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50" windowWidth="20490" windowHeight="90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I29"/>
  <c r="C29"/>
  <c r="E27"/>
  <c r="K27"/>
  <c r="K46" l="1"/>
  <c r="G46"/>
  <c r="E46"/>
  <c r="C46"/>
  <c r="K45"/>
  <c r="I45"/>
  <c r="G45"/>
  <c r="E45"/>
  <c r="C45"/>
  <c r="K44"/>
  <c r="I44"/>
  <c r="G44"/>
  <c r="E44"/>
  <c r="C44"/>
  <c r="G40"/>
  <c r="C40"/>
  <c r="I38"/>
</calcChain>
</file>

<file path=xl/sharedStrings.xml><?xml version="1.0" encoding="utf-8"?>
<sst xmlns="http://schemas.openxmlformats.org/spreadsheetml/2006/main" count="192" uniqueCount="62">
  <si>
    <t>Категория номера</t>
  </si>
  <si>
    <t>Тип размещения</t>
  </si>
  <si>
    <t>по системе «Все включено», руб.</t>
  </si>
  <si>
    <t>08/06-01/07</t>
  </si>
  <si>
    <t>DBL</t>
  </si>
  <si>
    <t>3-ий взр</t>
  </si>
  <si>
    <t>реб(2-12) с 2взр</t>
  </si>
  <si>
    <t>SNGL</t>
  </si>
  <si>
    <t>реб(2-12) с 1взр</t>
  </si>
  <si>
    <t>обслуж. на 4 чел.</t>
  </si>
  <si>
    <t>доп. взрослый</t>
  </si>
  <si>
    <t>доп. ребенок</t>
  </si>
  <si>
    <t>обслуж.  на 6 чел</t>
  </si>
  <si>
    <t>Доп.взрослый</t>
  </si>
  <si>
    <t>Дети до 2-х лет размещаются бесплатно</t>
  </si>
  <si>
    <t>01/08-20/08</t>
  </si>
  <si>
    <t>01/07-01/08     20/08-25/08</t>
  </si>
  <si>
    <t>25/08-20/09</t>
  </si>
  <si>
    <t>Стоимость на человека в сутки в КОТТЕДЖАХ, *** (3 звезды)</t>
  </si>
  <si>
    <t>Стоимость на человека в сутки в МИНИ СИТИ, эконом сегмент, *** (3 звезды)</t>
  </si>
  <si>
    <t>Стоимость на человека в сутки в ОСНОВНОМ КОРПУСЕ, **** (4 звезды)</t>
  </si>
  <si>
    <r>
      <t xml:space="preserve">Luxe 1-комнатный
NEW, </t>
    </r>
    <r>
      <rPr>
        <b/>
        <sz val="10"/>
        <rFont val="Verdana"/>
        <family val="2"/>
        <charset val="204"/>
      </rPr>
      <t xml:space="preserve">**** </t>
    </r>
    <r>
      <rPr>
        <i/>
        <sz val="10"/>
        <rFont val="Verdana"/>
        <family val="2"/>
        <charset val="204"/>
      </rPr>
      <t xml:space="preserve"> (исключение)</t>
    </r>
  </si>
  <si>
    <t>Стоимость на человека в сутки в «МОРСКИХ» КОТТЕДЖАХ, **** (4 звезды)</t>
  </si>
  <si>
    <t>Standart 1-местный мансардный</t>
  </si>
  <si>
    <t>Standart Plus</t>
  </si>
  <si>
    <t>Suite 1-комнатный/                        2-комнатный</t>
  </si>
  <si>
    <t>Luxe 1-комнатный/                           2-комнатный</t>
  </si>
  <si>
    <r>
      <t>Standart Plus</t>
    </r>
    <r>
      <rPr>
        <sz val="10"/>
        <rFont val="Verdana"/>
        <family val="2"/>
        <charset val="204"/>
      </rPr>
      <t/>
    </r>
  </si>
  <si>
    <r>
      <t>Superior 1-комнатный</t>
    </r>
    <r>
      <rPr>
        <sz val="10"/>
        <rFont val="Verdana"/>
        <family val="2"/>
        <charset val="204"/>
      </rPr>
      <t xml:space="preserve"> </t>
    </r>
  </si>
  <si>
    <t>Suite 2-комнатный</t>
  </si>
  <si>
    <t xml:space="preserve">Полулюкс 2-комнатный </t>
  </si>
  <si>
    <r>
      <t>Полулюкс 2-комнатный family</t>
    </r>
    <r>
      <rPr>
        <sz val="10"/>
        <rFont val="Verdana"/>
        <family val="2"/>
        <charset val="204"/>
      </rPr>
      <t/>
    </r>
  </si>
  <si>
    <r>
      <t>Luxe 3-комнатный</t>
    </r>
    <r>
      <rPr>
        <sz val="10"/>
        <rFont val="Verdana"/>
        <family val="2"/>
        <charset val="204"/>
      </rPr>
      <t/>
    </r>
  </si>
  <si>
    <t>Standart Plus 2-6 этаж</t>
  </si>
  <si>
    <t>Suite 2-комнатный 2-6 этаж</t>
  </si>
  <si>
    <t>Luxe 2-комнатный 7-8 этаж</t>
  </si>
  <si>
    <t>Penthouse</t>
  </si>
  <si>
    <t>VIP apartment</t>
  </si>
  <si>
    <t>Standart plus</t>
  </si>
  <si>
    <t>Suite №151 2-комнатный мансардный</t>
  </si>
  <si>
    <t>Luxe 1-комнатный</t>
  </si>
  <si>
    <t>Luxe №150 1-комнатный мансардный</t>
  </si>
  <si>
    <t>Luxe №154 1-комнатный мансардный</t>
  </si>
  <si>
    <t>Luxe 2-комнатный</t>
  </si>
  <si>
    <t>Luxe №155 2-комнатный мансардный</t>
  </si>
  <si>
    <t>Luxe 3-комнатный</t>
  </si>
  <si>
    <t>Apartment №148                 2-х комнатный</t>
  </si>
  <si>
    <r>
      <t>Apartment №133            2-комнатный</t>
    </r>
    <r>
      <rPr>
        <sz val="10"/>
        <rFont val="Verdana"/>
        <family val="2"/>
        <charset val="204"/>
      </rPr>
      <t xml:space="preserve">         </t>
    </r>
  </si>
  <si>
    <r>
      <t>Apartment №139,142,145                         3-х комнатный</t>
    </r>
    <r>
      <rPr>
        <sz val="10"/>
        <rFont val="Verdana"/>
        <family val="2"/>
        <charset val="204"/>
      </rPr>
      <t xml:space="preserve">  </t>
    </r>
  </si>
  <si>
    <t xml:space="preserve">Standart Plus 7-8 этаж </t>
  </si>
  <si>
    <t>Luxe 2-ком. Family 1 этаж/ Luxe 3-ком. 7 этаж</t>
  </si>
  <si>
    <t xml:space="preserve">Standart Plus Family 1 этаж, без балкона </t>
  </si>
  <si>
    <t>Standart эконом без балкона</t>
  </si>
  <si>
    <t>Standart Plus эконом без балкона</t>
  </si>
  <si>
    <t>Standart мансардный без балкона</t>
  </si>
  <si>
    <t xml:space="preserve">Standart Plus мансардный без балкона </t>
  </si>
  <si>
    <t>Superior 1-комнатный мансардный без балкона</t>
  </si>
  <si>
    <t>Superior 2-комнатный мансардный без балкона</t>
  </si>
  <si>
    <t>Standart 2-местный доп. место – под расписку</t>
  </si>
  <si>
    <r>
      <t xml:space="preserve">Standart Plus child 1 этаж без балкона </t>
    </r>
    <r>
      <rPr>
        <b/>
        <sz val="10"/>
        <rFont val="Verdana"/>
        <family val="2"/>
        <charset val="204"/>
      </rPr>
      <t xml:space="preserve">*** </t>
    </r>
    <r>
      <rPr>
        <i/>
        <sz val="10"/>
        <rFont val="Verdana"/>
        <family val="2"/>
        <charset val="204"/>
      </rPr>
      <t>(исключение)</t>
    </r>
  </si>
  <si>
    <t>24/05-08/06     20/09-30/09</t>
  </si>
  <si>
    <t>24/05-08/06   20/09-30/09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</si>
</sst>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2"/>
      <name val="Verdana"/>
      <family val="2"/>
      <charset val="204"/>
    </font>
    <font>
      <sz val="11"/>
      <name val="Verdana"/>
      <family val="2"/>
      <charset val="204"/>
    </font>
    <font>
      <b/>
      <sz val="10"/>
      <name val="Verdana"/>
      <family val="2"/>
      <charset val="204"/>
    </font>
    <font>
      <b/>
      <sz val="9"/>
      <name val="Verdana"/>
      <family val="2"/>
      <charset val="204"/>
    </font>
    <font>
      <b/>
      <i/>
      <sz val="10"/>
      <name val="Verdana"/>
      <family val="2"/>
      <charset val="204"/>
    </font>
    <font>
      <i/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/>
      <diagonal/>
    </border>
    <border>
      <left style="dashed">
        <color indexed="55"/>
      </left>
      <right style="dashed">
        <color indexed="55"/>
      </right>
      <top/>
      <bottom/>
      <diagonal/>
    </border>
    <border>
      <left style="dashed">
        <color indexed="55"/>
      </left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/>
      <top style="dashed">
        <color indexed="55"/>
      </top>
      <bottom/>
      <diagonal/>
    </border>
    <border>
      <left/>
      <right style="dashed">
        <color indexed="55"/>
      </right>
      <top style="dashed">
        <color indexed="55"/>
      </top>
      <bottom/>
      <diagonal/>
    </border>
    <border>
      <left style="dashed">
        <color indexed="55"/>
      </left>
      <right/>
      <top/>
      <bottom style="dashed">
        <color indexed="55"/>
      </bottom>
      <diagonal/>
    </border>
    <border>
      <left/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/>
      <top style="dashed">
        <color indexed="55"/>
      </top>
      <bottom style="dashed">
        <color indexed="55"/>
      </bottom>
      <diagonal/>
    </border>
    <border>
      <left/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medium">
        <color indexed="64"/>
      </top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medium">
        <color indexed="64"/>
      </bottom>
      <diagonal/>
    </border>
    <border>
      <left style="dashed">
        <color indexed="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55"/>
      </left>
      <right style="dashed">
        <color indexed="55"/>
      </right>
      <top/>
      <bottom style="medium">
        <color indexed="64"/>
      </bottom>
      <diagonal/>
    </border>
    <border>
      <left style="dashed">
        <color indexed="55"/>
      </left>
      <right/>
      <top/>
      <bottom style="medium">
        <color indexed="64"/>
      </bottom>
      <diagonal/>
    </border>
    <border>
      <left/>
      <right style="dashed">
        <color indexed="55"/>
      </right>
      <top/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medium">
        <color indexed="64"/>
      </top>
      <bottom style="dashed">
        <color indexed="55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indexed="55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indexed="55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theme="0" tint="-0.499984740745262"/>
      </bottom>
      <diagonal/>
    </border>
    <border>
      <left style="medium">
        <color indexed="64"/>
      </left>
      <right style="dashed">
        <color indexed="55"/>
      </right>
      <top style="medium">
        <color indexed="64"/>
      </top>
      <bottom/>
      <diagonal/>
    </border>
    <border>
      <left style="dashed">
        <color indexed="55"/>
      </left>
      <right/>
      <top style="medium">
        <color indexed="64"/>
      </top>
      <bottom style="dashed">
        <color indexed="55"/>
      </bottom>
      <diagonal/>
    </border>
    <border>
      <left/>
      <right style="dashed">
        <color indexed="55"/>
      </right>
      <top style="medium">
        <color indexed="64"/>
      </top>
      <bottom style="dashed">
        <color indexed="55"/>
      </bottom>
      <diagonal/>
    </border>
    <border>
      <left/>
      <right style="medium">
        <color indexed="64"/>
      </right>
      <top style="medium">
        <color indexed="64"/>
      </top>
      <bottom style="dashed">
        <color indexed="55"/>
      </bottom>
      <diagonal/>
    </border>
    <border>
      <left style="medium">
        <color indexed="64"/>
      </left>
      <right style="dashed">
        <color indexed="55"/>
      </right>
      <top/>
      <bottom/>
      <diagonal/>
    </border>
    <border>
      <left/>
      <right style="medium">
        <color indexed="64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dashed">
        <color indexed="55"/>
      </right>
      <top/>
      <bottom style="medium">
        <color indexed="64"/>
      </bottom>
      <diagonal/>
    </border>
    <border>
      <left style="dashed">
        <color indexed="55"/>
      </left>
      <right/>
      <top style="dashed">
        <color indexed="55"/>
      </top>
      <bottom style="medium">
        <color indexed="64"/>
      </bottom>
      <diagonal/>
    </border>
    <border>
      <left/>
      <right style="dashed">
        <color indexed="55"/>
      </right>
      <top style="dashed">
        <color indexed="55"/>
      </top>
      <bottom style="medium">
        <color indexed="64"/>
      </bottom>
      <diagonal/>
    </border>
    <border>
      <left/>
      <right style="medium">
        <color indexed="64"/>
      </right>
      <top style="dashed">
        <color indexed="55"/>
      </top>
      <bottom style="medium">
        <color indexed="64"/>
      </bottom>
      <diagonal/>
    </border>
    <border>
      <left style="medium">
        <color indexed="64"/>
      </left>
      <right style="dashed">
        <color indexed="55"/>
      </right>
      <top style="medium">
        <color indexed="64"/>
      </top>
      <bottom style="dashed">
        <color indexed="55"/>
      </bottom>
      <diagonal/>
    </border>
    <border>
      <left style="dashed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medium">
        <color indexed="64"/>
      </right>
      <top/>
      <bottom style="dashed">
        <color indexed="55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medium">
        <color indexed="64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medium">
        <color indexed="64"/>
      </bottom>
      <diagonal/>
    </border>
    <border>
      <left style="medium">
        <color indexed="64"/>
      </left>
      <right style="dashed">
        <color indexed="55"/>
      </right>
      <top/>
      <bottom style="dashed">
        <color indexed="55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/>
      <diagonal/>
    </border>
    <border>
      <left style="dashed">
        <color indexed="55"/>
      </left>
      <right style="medium">
        <color indexed="64"/>
      </right>
      <top style="dashed">
        <color indexed="55"/>
      </top>
      <bottom/>
      <diagonal/>
    </border>
    <border>
      <left style="dashed">
        <color indexed="55"/>
      </left>
      <right style="medium">
        <color indexed="64"/>
      </right>
      <top style="medium">
        <color indexed="64"/>
      </top>
      <bottom style="dashed">
        <color indexed="5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55"/>
      </bottom>
      <diagonal/>
    </border>
    <border>
      <left style="medium">
        <color indexed="64"/>
      </left>
      <right style="dashed">
        <color theme="0" tint="-0.499984740745262"/>
      </right>
      <top style="dashed">
        <color theme="0" tint="-0.499984740745262"/>
      </top>
      <bottom/>
      <diagonal/>
    </border>
    <border>
      <left style="medium">
        <color indexed="64"/>
      </left>
      <right style="dashed">
        <color theme="0" tint="-0.499984740745262"/>
      </right>
      <top/>
      <bottom/>
      <diagonal/>
    </border>
    <border>
      <left/>
      <right style="medium">
        <color indexed="64"/>
      </right>
      <top style="dashed">
        <color indexed="55"/>
      </top>
      <bottom/>
      <diagonal/>
    </border>
    <border>
      <left style="medium">
        <color indexed="64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4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4" fillId="0" borderId="36" xfId="0" applyNumberFormat="1" applyFont="1" applyFill="1" applyBorder="1" applyAlignment="1">
      <alignment horizontal="center" vertical="center" wrapText="1"/>
    </xf>
    <xf numFmtId="0" fontId="4" fillId="0" borderId="38" xfId="0" applyNumberFormat="1" applyFont="1" applyFill="1" applyBorder="1" applyAlignment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9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40" xfId="0" applyNumberFormat="1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1" fillId="0" borderId="36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1" fillId="0" borderId="32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4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48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48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1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53" xfId="0" applyFont="1" applyFill="1" applyBorder="1" applyAlignment="1">
      <alignment horizontal="center" wrapText="1"/>
    </xf>
    <xf numFmtId="0" fontId="1" fillId="0" borderId="49" xfId="0" applyNumberFormat="1" applyFont="1" applyFill="1" applyBorder="1" applyAlignment="1">
      <alignment horizontal="center" vertical="center" wrapText="1"/>
    </xf>
    <xf numFmtId="0" fontId="1" fillId="0" borderId="50" xfId="0" applyNumberFormat="1" applyFont="1" applyFill="1" applyBorder="1" applyAlignment="1">
      <alignment horizontal="center" vertical="center" wrapText="1"/>
    </xf>
    <xf numFmtId="0" fontId="1" fillId="0" borderId="5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6" fillId="0" borderId="41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3"/>
  <sheetViews>
    <sheetView tabSelected="1" view="pageBreakPreview" topLeftCell="A124" zoomScaleNormal="100" zoomScaleSheetLayoutView="100" workbookViewId="0">
      <selection activeCell="C97" sqref="C97:D97"/>
    </sheetView>
  </sheetViews>
  <sheetFormatPr defaultRowHeight="15.75" customHeight="1"/>
  <cols>
    <col min="1" max="1" width="25.28515625" style="4" customWidth="1"/>
    <col min="2" max="2" width="19" style="4" customWidth="1"/>
    <col min="3" max="8" width="9.28515625" style="1" customWidth="1"/>
    <col min="9" max="10" width="9.85546875" style="1" bestFit="1" customWidth="1"/>
    <col min="11" max="12" width="9.28515625" style="1" customWidth="1"/>
    <col min="13" max="256" width="9.140625" style="1"/>
    <col min="257" max="257" width="23.85546875" style="1" customWidth="1"/>
    <col min="258" max="258" width="17.42578125" style="1" bestFit="1" customWidth="1"/>
    <col min="259" max="264" width="9.42578125" style="1" bestFit="1" customWidth="1"/>
    <col min="265" max="266" width="11.42578125" style="1" bestFit="1" customWidth="1"/>
    <col min="267" max="268" width="9.42578125" style="1" bestFit="1" customWidth="1"/>
    <col min="269" max="512" width="9.140625" style="1"/>
    <col min="513" max="513" width="23.85546875" style="1" customWidth="1"/>
    <col min="514" max="514" width="17.42578125" style="1" bestFit="1" customWidth="1"/>
    <col min="515" max="520" width="9.42578125" style="1" bestFit="1" customWidth="1"/>
    <col min="521" max="522" width="11.42578125" style="1" bestFit="1" customWidth="1"/>
    <col min="523" max="524" width="9.42578125" style="1" bestFit="1" customWidth="1"/>
    <col min="525" max="768" width="9.140625" style="1"/>
    <col min="769" max="769" width="23.85546875" style="1" customWidth="1"/>
    <col min="770" max="770" width="17.42578125" style="1" bestFit="1" customWidth="1"/>
    <col min="771" max="776" width="9.42578125" style="1" bestFit="1" customWidth="1"/>
    <col min="777" max="778" width="11.42578125" style="1" bestFit="1" customWidth="1"/>
    <col min="779" max="780" width="9.42578125" style="1" bestFit="1" customWidth="1"/>
    <col min="781" max="1024" width="9.140625" style="1"/>
    <col min="1025" max="1025" width="23.85546875" style="1" customWidth="1"/>
    <col min="1026" max="1026" width="17.42578125" style="1" bestFit="1" customWidth="1"/>
    <col min="1027" max="1032" width="9.42578125" style="1" bestFit="1" customWidth="1"/>
    <col min="1033" max="1034" width="11.42578125" style="1" bestFit="1" customWidth="1"/>
    <col min="1035" max="1036" width="9.42578125" style="1" bestFit="1" customWidth="1"/>
    <col min="1037" max="1280" width="9.140625" style="1"/>
    <col min="1281" max="1281" width="23.85546875" style="1" customWidth="1"/>
    <col min="1282" max="1282" width="17.42578125" style="1" bestFit="1" customWidth="1"/>
    <col min="1283" max="1288" width="9.42578125" style="1" bestFit="1" customWidth="1"/>
    <col min="1289" max="1290" width="11.42578125" style="1" bestFit="1" customWidth="1"/>
    <col min="1291" max="1292" width="9.42578125" style="1" bestFit="1" customWidth="1"/>
    <col min="1293" max="1536" width="9.140625" style="1"/>
    <col min="1537" max="1537" width="23.85546875" style="1" customWidth="1"/>
    <col min="1538" max="1538" width="17.42578125" style="1" bestFit="1" customWidth="1"/>
    <col min="1539" max="1544" width="9.42578125" style="1" bestFit="1" customWidth="1"/>
    <col min="1545" max="1546" width="11.42578125" style="1" bestFit="1" customWidth="1"/>
    <col min="1547" max="1548" width="9.42578125" style="1" bestFit="1" customWidth="1"/>
    <col min="1549" max="1792" width="9.140625" style="1"/>
    <col min="1793" max="1793" width="23.85546875" style="1" customWidth="1"/>
    <col min="1794" max="1794" width="17.42578125" style="1" bestFit="1" customWidth="1"/>
    <col min="1795" max="1800" width="9.42578125" style="1" bestFit="1" customWidth="1"/>
    <col min="1801" max="1802" width="11.42578125" style="1" bestFit="1" customWidth="1"/>
    <col min="1803" max="1804" width="9.42578125" style="1" bestFit="1" customWidth="1"/>
    <col min="1805" max="2048" width="9.140625" style="1"/>
    <col min="2049" max="2049" width="23.85546875" style="1" customWidth="1"/>
    <col min="2050" max="2050" width="17.42578125" style="1" bestFit="1" customWidth="1"/>
    <col min="2051" max="2056" width="9.42578125" style="1" bestFit="1" customWidth="1"/>
    <col min="2057" max="2058" width="11.42578125" style="1" bestFit="1" customWidth="1"/>
    <col min="2059" max="2060" width="9.42578125" style="1" bestFit="1" customWidth="1"/>
    <col min="2061" max="2304" width="9.140625" style="1"/>
    <col min="2305" max="2305" width="23.85546875" style="1" customWidth="1"/>
    <col min="2306" max="2306" width="17.42578125" style="1" bestFit="1" customWidth="1"/>
    <col min="2307" max="2312" width="9.42578125" style="1" bestFit="1" customWidth="1"/>
    <col min="2313" max="2314" width="11.42578125" style="1" bestFit="1" customWidth="1"/>
    <col min="2315" max="2316" width="9.42578125" style="1" bestFit="1" customWidth="1"/>
    <col min="2317" max="2560" width="9.140625" style="1"/>
    <col min="2561" max="2561" width="23.85546875" style="1" customWidth="1"/>
    <col min="2562" max="2562" width="17.42578125" style="1" bestFit="1" customWidth="1"/>
    <col min="2563" max="2568" width="9.42578125" style="1" bestFit="1" customWidth="1"/>
    <col min="2569" max="2570" width="11.42578125" style="1" bestFit="1" customWidth="1"/>
    <col min="2571" max="2572" width="9.42578125" style="1" bestFit="1" customWidth="1"/>
    <col min="2573" max="2816" width="9.140625" style="1"/>
    <col min="2817" max="2817" width="23.85546875" style="1" customWidth="1"/>
    <col min="2818" max="2818" width="17.42578125" style="1" bestFit="1" customWidth="1"/>
    <col min="2819" max="2824" width="9.42578125" style="1" bestFit="1" customWidth="1"/>
    <col min="2825" max="2826" width="11.42578125" style="1" bestFit="1" customWidth="1"/>
    <col min="2827" max="2828" width="9.42578125" style="1" bestFit="1" customWidth="1"/>
    <col min="2829" max="3072" width="9.140625" style="1"/>
    <col min="3073" max="3073" width="23.85546875" style="1" customWidth="1"/>
    <col min="3074" max="3074" width="17.42578125" style="1" bestFit="1" customWidth="1"/>
    <col min="3075" max="3080" width="9.42578125" style="1" bestFit="1" customWidth="1"/>
    <col min="3081" max="3082" width="11.42578125" style="1" bestFit="1" customWidth="1"/>
    <col min="3083" max="3084" width="9.42578125" style="1" bestFit="1" customWidth="1"/>
    <col min="3085" max="3328" width="9.140625" style="1"/>
    <col min="3329" max="3329" width="23.85546875" style="1" customWidth="1"/>
    <col min="3330" max="3330" width="17.42578125" style="1" bestFit="1" customWidth="1"/>
    <col min="3331" max="3336" width="9.42578125" style="1" bestFit="1" customWidth="1"/>
    <col min="3337" max="3338" width="11.42578125" style="1" bestFit="1" customWidth="1"/>
    <col min="3339" max="3340" width="9.42578125" style="1" bestFit="1" customWidth="1"/>
    <col min="3341" max="3584" width="9.140625" style="1"/>
    <col min="3585" max="3585" width="23.85546875" style="1" customWidth="1"/>
    <col min="3586" max="3586" width="17.42578125" style="1" bestFit="1" customWidth="1"/>
    <col min="3587" max="3592" width="9.42578125" style="1" bestFit="1" customWidth="1"/>
    <col min="3593" max="3594" width="11.42578125" style="1" bestFit="1" customWidth="1"/>
    <col min="3595" max="3596" width="9.42578125" style="1" bestFit="1" customWidth="1"/>
    <col min="3597" max="3840" width="9.140625" style="1"/>
    <col min="3841" max="3841" width="23.85546875" style="1" customWidth="1"/>
    <col min="3842" max="3842" width="17.42578125" style="1" bestFit="1" customWidth="1"/>
    <col min="3843" max="3848" width="9.42578125" style="1" bestFit="1" customWidth="1"/>
    <col min="3849" max="3850" width="11.42578125" style="1" bestFit="1" customWidth="1"/>
    <col min="3851" max="3852" width="9.42578125" style="1" bestFit="1" customWidth="1"/>
    <col min="3853" max="4096" width="9.140625" style="1"/>
    <col min="4097" max="4097" width="23.85546875" style="1" customWidth="1"/>
    <col min="4098" max="4098" width="17.42578125" style="1" bestFit="1" customWidth="1"/>
    <col min="4099" max="4104" width="9.42578125" style="1" bestFit="1" customWidth="1"/>
    <col min="4105" max="4106" width="11.42578125" style="1" bestFit="1" customWidth="1"/>
    <col min="4107" max="4108" width="9.42578125" style="1" bestFit="1" customWidth="1"/>
    <col min="4109" max="4352" width="9.140625" style="1"/>
    <col min="4353" max="4353" width="23.85546875" style="1" customWidth="1"/>
    <col min="4354" max="4354" width="17.42578125" style="1" bestFit="1" customWidth="1"/>
    <col min="4355" max="4360" width="9.42578125" style="1" bestFit="1" customWidth="1"/>
    <col min="4361" max="4362" width="11.42578125" style="1" bestFit="1" customWidth="1"/>
    <col min="4363" max="4364" width="9.42578125" style="1" bestFit="1" customWidth="1"/>
    <col min="4365" max="4608" width="9.140625" style="1"/>
    <col min="4609" max="4609" width="23.85546875" style="1" customWidth="1"/>
    <col min="4610" max="4610" width="17.42578125" style="1" bestFit="1" customWidth="1"/>
    <col min="4611" max="4616" width="9.42578125" style="1" bestFit="1" customWidth="1"/>
    <col min="4617" max="4618" width="11.42578125" style="1" bestFit="1" customWidth="1"/>
    <col min="4619" max="4620" width="9.42578125" style="1" bestFit="1" customWidth="1"/>
    <col min="4621" max="4864" width="9.140625" style="1"/>
    <col min="4865" max="4865" width="23.85546875" style="1" customWidth="1"/>
    <col min="4866" max="4866" width="17.42578125" style="1" bestFit="1" customWidth="1"/>
    <col min="4867" max="4872" width="9.42578125" style="1" bestFit="1" customWidth="1"/>
    <col min="4873" max="4874" width="11.42578125" style="1" bestFit="1" customWidth="1"/>
    <col min="4875" max="4876" width="9.42578125" style="1" bestFit="1" customWidth="1"/>
    <col min="4877" max="5120" width="9.140625" style="1"/>
    <col min="5121" max="5121" width="23.85546875" style="1" customWidth="1"/>
    <col min="5122" max="5122" width="17.42578125" style="1" bestFit="1" customWidth="1"/>
    <col min="5123" max="5128" width="9.42578125" style="1" bestFit="1" customWidth="1"/>
    <col min="5129" max="5130" width="11.42578125" style="1" bestFit="1" customWidth="1"/>
    <col min="5131" max="5132" width="9.42578125" style="1" bestFit="1" customWidth="1"/>
    <col min="5133" max="5376" width="9.140625" style="1"/>
    <col min="5377" max="5377" width="23.85546875" style="1" customWidth="1"/>
    <col min="5378" max="5378" width="17.42578125" style="1" bestFit="1" customWidth="1"/>
    <col min="5379" max="5384" width="9.42578125" style="1" bestFit="1" customWidth="1"/>
    <col min="5385" max="5386" width="11.42578125" style="1" bestFit="1" customWidth="1"/>
    <col min="5387" max="5388" width="9.42578125" style="1" bestFit="1" customWidth="1"/>
    <col min="5389" max="5632" width="9.140625" style="1"/>
    <col min="5633" max="5633" width="23.85546875" style="1" customWidth="1"/>
    <col min="5634" max="5634" width="17.42578125" style="1" bestFit="1" customWidth="1"/>
    <col min="5635" max="5640" width="9.42578125" style="1" bestFit="1" customWidth="1"/>
    <col min="5641" max="5642" width="11.42578125" style="1" bestFit="1" customWidth="1"/>
    <col min="5643" max="5644" width="9.42578125" style="1" bestFit="1" customWidth="1"/>
    <col min="5645" max="5888" width="9.140625" style="1"/>
    <col min="5889" max="5889" width="23.85546875" style="1" customWidth="1"/>
    <col min="5890" max="5890" width="17.42578125" style="1" bestFit="1" customWidth="1"/>
    <col min="5891" max="5896" width="9.42578125" style="1" bestFit="1" customWidth="1"/>
    <col min="5897" max="5898" width="11.42578125" style="1" bestFit="1" customWidth="1"/>
    <col min="5899" max="5900" width="9.42578125" style="1" bestFit="1" customWidth="1"/>
    <col min="5901" max="6144" width="9.140625" style="1"/>
    <col min="6145" max="6145" width="23.85546875" style="1" customWidth="1"/>
    <col min="6146" max="6146" width="17.42578125" style="1" bestFit="1" customWidth="1"/>
    <col min="6147" max="6152" width="9.42578125" style="1" bestFit="1" customWidth="1"/>
    <col min="6153" max="6154" width="11.42578125" style="1" bestFit="1" customWidth="1"/>
    <col min="6155" max="6156" width="9.42578125" style="1" bestFit="1" customWidth="1"/>
    <col min="6157" max="6400" width="9.140625" style="1"/>
    <col min="6401" max="6401" width="23.85546875" style="1" customWidth="1"/>
    <col min="6402" max="6402" width="17.42578125" style="1" bestFit="1" customWidth="1"/>
    <col min="6403" max="6408" width="9.42578125" style="1" bestFit="1" customWidth="1"/>
    <col min="6409" max="6410" width="11.42578125" style="1" bestFit="1" customWidth="1"/>
    <col min="6411" max="6412" width="9.42578125" style="1" bestFit="1" customWidth="1"/>
    <col min="6413" max="6656" width="9.140625" style="1"/>
    <col min="6657" max="6657" width="23.85546875" style="1" customWidth="1"/>
    <col min="6658" max="6658" width="17.42578125" style="1" bestFit="1" customWidth="1"/>
    <col min="6659" max="6664" width="9.42578125" style="1" bestFit="1" customWidth="1"/>
    <col min="6665" max="6666" width="11.42578125" style="1" bestFit="1" customWidth="1"/>
    <col min="6667" max="6668" width="9.42578125" style="1" bestFit="1" customWidth="1"/>
    <col min="6669" max="6912" width="9.140625" style="1"/>
    <col min="6913" max="6913" width="23.85546875" style="1" customWidth="1"/>
    <col min="6914" max="6914" width="17.42578125" style="1" bestFit="1" customWidth="1"/>
    <col min="6915" max="6920" width="9.42578125" style="1" bestFit="1" customWidth="1"/>
    <col min="6921" max="6922" width="11.42578125" style="1" bestFit="1" customWidth="1"/>
    <col min="6923" max="6924" width="9.42578125" style="1" bestFit="1" customWidth="1"/>
    <col min="6925" max="7168" width="9.140625" style="1"/>
    <col min="7169" max="7169" width="23.85546875" style="1" customWidth="1"/>
    <col min="7170" max="7170" width="17.42578125" style="1" bestFit="1" customWidth="1"/>
    <col min="7171" max="7176" width="9.42578125" style="1" bestFit="1" customWidth="1"/>
    <col min="7177" max="7178" width="11.42578125" style="1" bestFit="1" customWidth="1"/>
    <col min="7179" max="7180" width="9.42578125" style="1" bestFit="1" customWidth="1"/>
    <col min="7181" max="7424" width="9.140625" style="1"/>
    <col min="7425" max="7425" width="23.85546875" style="1" customWidth="1"/>
    <col min="7426" max="7426" width="17.42578125" style="1" bestFit="1" customWidth="1"/>
    <col min="7427" max="7432" width="9.42578125" style="1" bestFit="1" customWidth="1"/>
    <col min="7433" max="7434" width="11.42578125" style="1" bestFit="1" customWidth="1"/>
    <col min="7435" max="7436" width="9.42578125" style="1" bestFit="1" customWidth="1"/>
    <col min="7437" max="7680" width="9.140625" style="1"/>
    <col min="7681" max="7681" width="23.85546875" style="1" customWidth="1"/>
    <col min="7682" max="7682" width="17.42578125" style="1" bestFit="1" customWidth="1"/>
    <col min="7683" max="7688" width="9.42578125" style="1" bestFit="1" customWidth="1"/>
    <col min="7689" max="7690" width="11.42578125" style="1" bestFit="1" customWidth="1"/>
    <col min="7691" max="7692" width="9.42578125" style="1" bestFit="1" customWidth="1"/>
    <col min="7693" max="7936" width="9.140625" style="1"/>
    <col min="7937" max="7937" width="23.85546875" style="1" customWidth="1"/>
    <col min="7938" max="7938" width="17.42578125" style="1" bestFit="1" customWidth="1"/>
    <col min="7939" max="7944" width="9.42578125" style="1" bestFit="1" customWidth="1"/>
    <col min="7945" max="7946" width="11.42578125" style="1" bestFit="1" customWidth="1"/>
    <col min="7947" max="7948" width="9.42578125" style="1" bestFit="1" customWidth="1"/>
    <col min="7949" max="8192" width="9.140625" style="1"/>
    <col min="8193" max="8193" width="23.85546875" style="1" customWidth="1"/>
    <col min="8194" max="8194" width="17.42578125" style="1" bestFit="1" customWidth="1"/>
    <col min="8195" max="8200" width="9.42578125" style="1" bestFit="1" customWidth="1"/>
    <col min="8201" max="8202" width="11.42578125" style="1" bestFit="1" customWidth="1"/>
    <col min="8203" max="8204" width="9.42578125" style="1" bestFit="1" customWidth="1"/>
    <col min="8205" max="8448" width="9.140625" style="1"/>
    <col min="8449" max="8449" width="23.85546875" style="1" customWidth="1"/>
    <col min="8450" max="8450" width="17.42578125" style="1" bestFit="1" customWidth="1"/>
    <col min="8451" max="8456" width="9.42578125" style="1" bestFit="1" customWidth="1"/>
    <col min="8457" max="8458" width="11.42578125" style="1" bestFit="1" customWidth="1"/>
    <col min="8459" max="8460" width="9.42578125" style="1" bestFit="1" customWidth="1"/>
    <col min="8461" max="8704" width="9.140625" style="1"/>
    <col min="8705" max="8705" width="23.85546875" style="1" customWidth="1"/>
    <col min="8706" max="8706" width="17.42578125" style="1" bestFit="1" customWidth="1"/>
    <col min="8707" max="8712" width="9.42578125" style="1" bestFit="1" customWidth="1"/>
    <col min="8713" max="8714" width="11.42578125" style="1" bestFit="1" customWidth="1"/>
    <col min="8715" max="8716" width="9.42578125" style="1" bestFit="1" customWidth="1"/>
    <col min="8717" max="8960" width="9.140625" style="1"/>
    <col min="8961" max="8961" width="23.85546875" style="1" customWidth="1"/>
    <col min="8962" max="8962" width="17.42578125" style="1" bestFit="1" customWidth="1"/>
    <col min="8963" max="8968" width="9.42578125" style="1" bestFit="1" customWidth="1"/>
    <col min="8969" max="8970" width="11.42578125" style="1" bestFit="1" customWidth="1"/>
    <col min="8971" max="8972" width="9.42578125" style="1" bestFit="1" customWidth="1"/>
    <col min="8973" max="9216" width="9.140625" style="1"/>
    <col min="9217" max="9217" width="23.85546875" style="1" customWidth="1"/>
    <col min="9218" max="9218" width="17.42578125" style="1" bestFit="1" customWidth="1"/>
    <col min="9219" max="9224" width="9.42578125" style="1" bestFit="1" customWidth="1"/>
    <col min="9225" max="9226" width="11.42578125" style="1" bestFit="1" customWidth="1"/>
    <col min="9227" max="9228" width="9.42578125" style="1" bestFit="1" customWidth="1"/>
    <col min="9229" max="9472" width="9.140625" style="1"/>
    <col min="9473" max="9473" width="23.85546875" style="1" customWidth="1"/>
    <col min="9474" max="9474" width="17.42578125" style="1" bestFit="1" customWidth="1"/>
    <col min="9475" max="9480" width="9.42578125" style="1" bestFit="1" customWidth="1"/>
    <col min="9481" max="9482" width="11.42578125" style="1" bestFit="1" customWidth="1"/>
    <col min="9483" max="9484" width="9.42578125" style="1" bestFit="1" customWidth="1"/>
    <col min="9485" max="9728" width="9.140625" style="1"/>
    <col min="9729" max="9729" width="23.85546875" style="1" customWidth="1"/>
    <col min="9730" max="9730" width="17.42578125" style="1" bestFit="1" customWidth="1"/>
    <col min="9731" max="9736" width="9.42578125" style="1" bestFit="1" customWidth="1"/>
    <col min="9737" max="9738" width="11.42578125" style="1" bestFit="1" customWidth="1"/>
    <col min="9739" max="9740" width="9.42578125" style="1" bestFit="1" customWidth="1"/>
    <col min="9741" max="9984" width="9.140625" style="1"/>
    <col min="9985" max="9985" width="23.85546875" style="1" customWidth="1"/>
    <col min="9986" max="9986" width="17.42578125" style="1" bestFit="1" customWidth="1"/>
    <col min="9987" max="9992" width="9.42578125" style="1" bestFit="1" customWidth="1"/>
    <col min="9993" max="9994" width="11.42578125" style="1" bestFit="1" customWidth="1"/>
    <col min="9995" max="9996" width="9.42578125" style="1" bestFit="1" customWidth="1"/>
    <col min="9997" max="10240" width="9.140625" style="1"/>
    <col min="10241" max="10241" width="23.85546875" style="1" customWidth="1"/>
    <col min="10242" max="10242" width="17.42578125" style="1" bestFit="1" customWidth="1"/>
    <col min="10243" max="10248" width="9.42578125" style="1" bestFit="1" customWidth="1"/>
    <col min="10249" max="10250" width="11.42578125" style="1" bestFit="1" customWidth="1"/>
    <col min="10251" max="10252" width="9.42578125" style="1" bestFit="1" customWidth="1"/>
    <col min="10253" max="10496" width="9.140625" style="1"/>
    <col min="10497" max="10497" width="23.85546875" style="1" customWidth="1"/>
    <col min="10498" max="10498" width="17.42578125" style="1" bestFit="1" customWidth="1"/>
    <col min="10499" max="10504" width="9.42578125" style="1" bestFit="1" customWidth="1"/>
    <col min="10505" max="10506" width="11.42578125" style="1" bestFit="1" customWidth="1"/>
    <col min="10507" max="10508" width="9.42578125" style="1" bestFit="1" customWidth="1"/>
    <col min="10509" max="10752" width="9.140625" style="1"/>
    <col min="10753" max="10753" width="23.85546875" style="1" customWidth="1"/>
    <col min="10754" max="10754" width="17.42578125" style="1" bestFit="1" customWidth="1"/>
    <col min="10755" max="10760" width="9.42578125" style="1" bestFit="1" customWidth="1"/>
    <col min="10761" max="10762" width="11.42578125" style="1" bestFit="1" customWidth="1"/>
    <col min="10763" max="10764" width="9.42578125" style="1" bestFit="1" customWidth="1"/>
    <col min="10765" max="11008" width="9.140625" style="1"/>
    <col min="11009" max="11009" width="23.85546875" style="1" customWidth="1"/>
    <col min="11010" max="11010" width="17.42578125" style="1" bestFit="1" customWidth="1"/>
    <col min="11011" max="11016" width="9.42578125" style="1" bestFit="1" customWidth="1"/>
    <col min="11017" max="11018" width="11.42578125" style="1" bestFit="1" customWidth="1"/>
    <col min="11019" max="11020" width="9.42578125" style="1" bestFit="1" customWidth="1"/>
    <col min="11021" max="11264" width="9.140625" style="1"/>
    <col min="11265" max="11265" width="23.85546875" style="1" customWidth="1"/>
    <col min="11266" max="11266" width="17.42578125" style="1" bestFit="1" customWidth="1"/>
    <col min="11267" max="11272" width="9.42578125" style="1" bestFit="1" customWidth="1"/>
    <col min="11273" max="11274" width="11.42578125" style="1" bestFit="1" customWidth="1"/>
    <col min="11275" max="11276" width="9.42578125" style="1" bestFit="1" customWidth="1"/>
    <col min="11277" max="11520" width="9.140625" style="1"/>
    <col min="11521" max="11521" width="23.85546875" style="1" customWidth="1"/>
    <col min="11522" max="11522" width="17.42578125" style="1" bestFit="1" customWidth="1"/>
    <col min="11523" max="11528" width="9.42578125" style="1" bestFit="1" customWidth="1"/>
    <col min="11529" max="11530" width="11.42578125" style="1" bestFit="1" customWidth="1"/>
    <col min="11531" max="11532" width="9.42578125" style="1" bestFit="1" customWidth="1"/>
    <col min="11533" max="11776" width="9.140625" style="1"/>
    <col min="11777" max="11777" width="23.85546875" style="1" customWidth="1"/>
    <col min="11778" max="11778" width="17.42578125" style="1" bestFit="1" customWidth="1"/>
    <col min="11779" max="11784" width="9.42578125" style="1" bestFit="1" customWidth="1"/>
    <col min="11785" max="11786" width="11.42578125" style="1" bestFit="1" customWidth="1"/>
    <col min="11787" max="11788" width="9.42578125" style="1" bestFit="1" customWidth="1"/>
    <col min="11789" max="12032" width="9.140625" style="1"/>
    <col min="12033" max="12033" width="23.85546875" style="1" customWidth="1"/>
    <col min="12034" max="12034" width="17.42578125" style="1" bestFit="1" customWidth="1"/>
    <col min="12035" max="12040" width="9.42578125" style="1" bestFit="1" customWidth="1"/>
    <col min="12041" max="12042" width="11.42578125" style="1" bestFit="1" customWidth="1"/>
    <col min="12043" max="12044" width="9.42578125" style="1" bestFit="1" customWidth="1"/>
    <col min="12045" max="12288" width="9.140625" style="1"/>
    <col min="12289" max="12289" width="23.85546875" style="1" customWidth="1"/>
    <col min="12290" max="12290" width="17.42578125" style="1" bestFit="1" customWidth="1"/>
    <col min="12291" max="12296" width="9.42578125" style="1" bestFit="1" customWidth="1"/>
    <col min="12297" max="12298" width="11.42578125" style="1" bestFit="1" customWidth="1"/>
    <col min="12299" max="12300" width="9.42578125" style="1" bestFit="1" customWidth="1"/>
    <col min="12301" max="12544" width="9.140625" style="1"/>
    <col min="12545" max="12545" width="23.85546875" style="1" customWidth="1"/>
    <col min="12546" max="12546" width="17.42578125" style="1" bestFit="1" customWidth="1"/>
    <col min="12547" max="12552" width="9.42578125" style="1" bestFit="1" customWidth="1"/>
    <col min="12553" max="12554" width="11.42578125" style="1" bestFit="1" customWidth="1"/>
    <col min="12555" max="12556" width="9.42578125" style="1" bestFit="1" customWidth="1"/>
    <col min="12557" max="12800" width="9.140625" style="1"/>
    <col min="12801" max="12801" width="23.85546875" style="1" customWidth="1"/>
    <col min="12802" max="12802" width="17.42578125" style="1" bestFit="1" customWidth="1"/>
    <col min="12803" max="12808" width="9.42578125" style="1" bestFit="1" customWidth="1"/>
    <col min="12809" max="12810" width="11.42578125" style="1" bestFit="1" customWidth="1"/>
    <col min="12811" max="12812" width="9.42578125" style="1" bestFit="1" customWidth="1"/>
    <col min="12813" max="13056" width="9.140625" style="1"/>
    <col min="13057" max="13057" width="23.85546875" style="1" customWidth="1"/>
    <col min="13058" max="13058" width="17.42578125" style="1" bestFit="1" customWidth="1"/>
    <col min="13059" max="13064" width="9.42578125" style="1" bestFit="1" customWidth="1"/>
    <col min="13065" max="13066" width="11.42578125" style="1" bestFit="1" customWidth="1"/>
    <col min="13067" max="13068" width="9.42578125" style="1" bestFit="1" customWidth="1"/>
    <col min="13069" max="13312" width="9.140625" style="1"/>
    <col min="13313" max="13313" width="23.85546875" style="1" customWidth="1"/>
    <col min="13314" max="13314" width="17.42578125" style="1" bestFit="1" customWidth="1"/>
    <col min="13315" max="13320" width="9.42578125" style="1" bestFit="1" customWidth="1"/>
    <col min="13321" max="13322" width="11.42578125" style="1" bestFit="1" customWidth="1"/>
    <col min="13323" max="13324" width="9.42578125" style="1" bestFit="1" customWidth="1"/>
    <col min="13325" max="13568" width="9.140625" style="1"/>
    <col min="13569" max="13569" width="23.85546875" style="1" customWidth="1"/>
    <col min="13570" max="13570" width="17.42578125" style="1" bestFit="1" customWidth="1"/>
    <col min="13571" max="13576" width="9.42578125" style="1" bestFit="1" customWidth="1"/>
    <col min="13577" max="13578" width="11.42578125" style="1" bestFit="1" customWidth="1"/>
    <col min="13579" max="13580" width="9.42578125" style="1" bestFit="1" customWidth="1"/>
    <col min="13581" max="13824" width="9.140625" style="1"/>
    <col min="13825" max="13825" width="23.85546875" style="1" customWidth="1"/>
    <col min="13826" max="13826" width="17.42578125" style="1" bestFit="1" customWidth="1"/>
    <col min="13827" max="13832" width="9.42578125" style="1" bestFit="1" customWidth="1"/>
    <col min="13833" max="13834" width="11.42578125" style="1" bestFit="1" customWidth="1"/>
    <col min="13835" max="13836" width="9.42578125" style="1" bestFit="1" customWidth="1"/>
    <col min="13837" max="14080" width="9.140625" style="1"/>
    <col min="14081" max="14081" width="23.85546875" style="1" customWidth="1"/>
    <col min="14082" max="14082" width="17.42578125" style="1" bestFit="1" customWidth="1"/>
    <col min="14083" max="14088" width="9.42578125" style="1" bestFit="1" customWidth="1"/>
    <col min="14089" max="14090" width="11.42578125" style="1" bestFit="1" customWidth="1"/>
    <col min="14091" max="14092" width="9.42578125" style="1" bestFit="1" customWidth="1"/>
    <col min="14093" max="14336" width="9.140625" style="1"/>
    <col min="14337" max="14337" width="23.85546875" style="1" customWidth="1"/>
    <col min="14338" max="14338" width="17.42578125" style="1" bestFit="1" customWidth="1"/>
    <col min="14339" max="14344" width="9.42578125" style="1" bestFit="1" customWidth="1"/>
    <col min="14345" max="14346" width="11.42578125" style="1" bestFit="1" customWidth="1"/>
    <col min="14347" max="14348" width="9.42578125" style="1" bestFit="1" customWidth="1"/>
    <col min="14349" max="14592" width="9.140625" style="1"/>
    <col min="14593" max="14593" width="23.85546875" style="1" customWidth="1"/>
    <col min="14594" max="14594" width="17.42578125" style="1" bestFit="1" customWidth="1"/>
    <col min="14595" max="14600" width="9.42578125" style="1" bestFit="1" customWidth="1"/>
    <col min="14601" max="14602" width="11.42578125" style="1" bestFit="1" customWidth="1"/>
    <col min="14603" max="14604" width="9.42578125" style="1" bestFit="1" customWidth="1"/>
    <col min="14605" max="14848" width="9.140625" style="1"/>
    <col min="14849" max="14849" width="23.85546875" style="1" customWidth="1"/>
    <col min="14850" max="14850" width="17.42578125" style="1" bestFit="1" customWidth="1"/>
    <col min="14851" max="14856" width="9.42578125" style="1" bestFit="1" customWidth="1"/>
    <col min="14857" max="14858" width="11.42578125" style="1" bestFit="1" customWidth="1"/>
    <col min="14859" max="14860" width="9.42578125" style="1" bestFit="1" customWidth="1"/>
    <col min="14861" max="15104" width="9.140625" style="1"/>
    <col min="15105" max="15105" width="23.85546875" style="1" customWidth="1"/>
    <col min="15106" max="15106" width="17.42578125" style="1" bestFit="1" customWidth="1"/>
    <col min="15107" max="15112" width="9.42578125" style="1" bestFit="1" customWidth="1"/>
    <col min="15113" max="15114" width="11.42578125" style="1" bestFit="1" customWidth="1"/>
    <col min="15115" max="15116" width="9.42578125" style="1" bestFit="1" customWidth="1"/>
    <col min="15117" max="15360" width="9.140625" style="1"/>
    <col min="15361" max="15361" width="23.85546875" style="1" customWidth="1"/>
    <col min="15362" max="15362" width="17.42578125" style="1" bestFit="1" customWidth="1"/>
    <col min="15363" max="15368" width="9.42578125" style="1" bestFit="1" customWidth="1"/>
    <col min="15369" max="15370" width="11.42578125" style="1" bestFit="1" customWidth="1"/>
    <col min="15371" max="15372" width="9.42578125" style="1" bestFit="1" customWidth="1"/>
    <col min="15373" max="15616" width="9.140625" style="1"/>
    <col min="15617" max="15617" width="23.85546875" style="1" customWidth="1"/>
    <col min="15618" max="15618" width="17.42578125" style="1" bestFit="1" customWidth="1"/>
    <col min="15619" max="15624" width="9.42578125" style="1" bestFit="1" customWidth="1"/>
    <col min="15625" max="15626" width="11.42578125" style="1" bestFit="1" customWidth="1"/>
    <col min="15627" max="15628" width="9.42578125" style="1" bestFit="1" customWidth="1"/>
    <col min="15629" max="15872" width="9.140625" style="1"/>
    <col min="15873" max="15873" width="23.85546875" style="1" customWidth="1"/>
    <col min="15874" max="15874" width="17.42578125" style="1" bestFit="1" customWidth="1"/>
    <col min="15875" max="15880" width="9.42578125" style="1" bestFit="1" customWidth="1"/>
    <col min="15881" max="15882" width="11.42578125" style="1" bestFit="1" customWidth="1"/>
    <col min="15883" max="15884" width="9.42578125" style="1" bestFit="1" customWidth="1"/>
    <col min="15885" max="16128" width="9.140625" style="1"/>
    <col min="16129" max="16129" width="23.85546875" style="1" customWidth="1"/>
    <col min="16130" max="16130" width="17.42578125" style="1" bestFit="1" customWidth="1"/>
    <col min="16131" max="16136" width="9.42578125" style="1" bestFit="1" customWidth="1"/>
    <col min="16137" max="16138" width="11.42578125" style="1" bestFit="1" customWidth="1"/>
    <col min="16139" max="16140" width="9.42578125" style="1" bestFit="1" customWidth="1"/>
    <col min="16141" max="16384" width="9.140625" style="1"/>
  </cols>
  <sheetData>
    <row r="1" spans="1:12" s="3" customFormat="1" ht="15.75" customHeight="1">
      <c r="A1" s="33" t="s">
        <v>0</v>
      </c>
      <c r="B1" s="36" t="s">
        <v>1</v>
      </c>
      <c r="C1" s="36" t="s">
        <v>18</v>
      </c>
      <c r="D1" s="36"/>
      <c r="E1" s="36"/>
      <c r="F1" s="36"/>
      <c r="G1" s="36"/>
      <c r="H1" s="36"/>
      <c r="I1" s="36"/>
      <c r="J1" s="36"/>
      <c r="K1" s="36"/>
      <c r="L1" s="39"/>
    </row>
    <row r="2" spans="1:12" s="3" customFormat="1" ht="15.75" customHeight="1">
      <c r="A2" s="34"/>
      <c r="B2" s="37"/>
      <c r="C2" s="40" t="s">
        <v>2</v>
      </c>
      <c r="D2" s="40"/>
      <c r="E2" s="40"/>
      <c r="F2" s="40"/>
      <c r="G2" s="40"/>
      <c r="H2" s="40"/>
      <c r="I2" s="40"/>
      <c r="J2" s="40"/>
      <c r="K2" s="40"/>
      <c r="L2" s="41"/>
    </row>
    <row r="3" spans="1:12" s="3" customFormat="1" ht="15.75" customHeight="1">
      <c r="A3" s="34"/>
      <c r="B3" s="37"/>
      <c r="C3" s="42" t="s">
        <v>60</v>
      </c>
      <c r="D3" s="43"/>
      <c r="E3" s="46" t="s">
        <v>3</v>
      </c>
      <c r="F3" s="46"/>
      <c r="G3" s="42" t="s">
        <v>16</v>
      </c>
      <c r="H3" s="43"/>
      <c r="I3" s="46" t="s">
        <v>15</v>
      </c>
      <c r="J3" s="46"/>
      <c r="K3" s="46" t="s">
        <v>17</v>
      </c>
      <c r="L3" s="48"/>
    </row>
    <row r="4" spans="1:12" s="3" customFormat="1" ht="15.75" customHeight="1" thickBot="1">
      <c r="A4" s="35"/>
      <c r="B4" s="38"/>
      <c r="C4" s="44"/>
      <c r="D4" s="45"/>
      <c r="E4" s="47"/>
      <c r="F4" s="47"/>
      <c r="G4" s="44"/>
      <c r="H4" s="45"/>
      <c r="I4" s="47"/>
      <c r="J4" s="47"/>
      <c r="K4" s="47"/>
      <c r="L4" s="49"/>
    </row>
    <row r="5" spans="1:12" ht="15.75" customHeight="1">
      <c r="A5" s="25" t="s">
        <v>58</v>
      </c>
      <c r="B5" s="7" t="s">
        <v>4</v>
      </c>
      <c r="C5" s="31">
        <v>3550</v>
      </c>
      <c r="D5" s="31"/>
      <c r="E5" s="31">
        <v>4200</v>
      </c>
      <c r="F5" s="31"/>
      <c r="G5" s="31">
        <v>5150</v>
      </c>
      <c r="H5" s="31"/>
      <c r="I5" s="31">
        <v>6200</v>
      </c>
      <c r="J5" s="31"/>
      <c r="K5" s="31">
        <v>4200</v>
      </c>
      <c r="L5" s="32"/>
    </row>
    <row r="6" spans="1:12" ht="15.75" customHeight="1">
      <c r="A6" s="25"/>
      <c r="B6" s="8" t="s">
        <v>5</v>
      </c>
      <c r="C6" s="29">
        <v>2850</v>
      </c>
      <c r="D6" s="29"/>
      <c r="E6" s="29">
        <v>3500</v>
      </c>
      <c r="F6" s="29"/>
      <c r="G6" s="29">
        <v>4200</v>
      </c>
      <c r="H6" s="29"/>
      <c r="I6" s="29">
        <v>5050</v>
      </c>
      <c r="J6" s="29"/>
      <c r="K6" s="29">
        <v>3500</v>
      </c>
      <c r="L6" s="30"/>
    </row>
    <row r="7" spans="1:12" ht="15.75" customHeight="1">
      <c r="A7" s="26"/>
      <c r="B7" s="8" t="s">
        <v>6</v>
      </c>
      <c r="C7" s="29">
        <v>1900</v>
      </c>
      <c r="D7" s="29"/>
      <c r="E7" s="29">
        <v>2300</v>
      </c>
      <c r="F7" s="29"/>
      <c r="G7" s="29">
        <v>2400</v>
      </c>
      <c r="H7" s="29"/>
      <c r="I7" s="29">
        <v>2850</v>
      </c>
      <c r="J7" s="29"/>
      <c r="K7" s="29">
        <v>2300</v>
      </c>
      <c r="L7" s="30"/>
    </row>
    <row r="8" spans="1:12" ht="15.75" customHeight="1">
      <c r="A8" s="24" t="s">
        <v>23</v>
      </c>
      <c r="B8" s="9" t="s">
        <v>7</v>
      </c>
      <c r="C8" s="27">
        <v>4000</v>
      </c>
      <c r="D8" s="27"/>
      <c r="E8" s="27">
        <v>5150</v>
      </c>
      <c r="F8" s="27"/>
      <c r="G8" s="27">
        <v>5900</v>
      </c>
      <c r="H8" s="27"/>
      <c r="I8" s="27">
        <v>6850</v>
      </c>
      <c r="J8" s="27"/>
      <c r="K8" s="27">
        <v>5150</v>
      </c>
      <c r="L8" s="28"/>
    </row>
    <row r="9" spans="1:12" ht="15.75" customHeight="1">
      <c r="A9" s="26"/>
      <c r="B9" s="8" t="s">
        <v>8</v>
      </c>
      <c r="C9" s="29">
        <v>2200</v>
      </c>
      <c r="D9" s="29"/>
      <c r="E9" s="29">
        <v>2400</v>
      </c>
      <c r="F9" s="29"/>
      <c r="G9" s="29">
        <v>2850</v>
      </c>
      <c r="H9" s="29"/>
      <c r="I9" s="29">
        <v>3500</v>
      </c>
      <c r="J9" s="29"/>
      <c r="K9" s="29">
        <v>2400</v>
      </c>
      <c r="L9" s="30"/>
    </row>
    <row r="10" spans="1:12" ht="15.75" customHeight="1">
      <c r="A10" s="24" t="s">
        <v>24</v>
      </c>
      <c r="B10" s="9" t="s">
        <v>4</v>
      </c>
      <c r="C10" s="27">
        <v>3900</v>
      </c>
      <c r="D10" s="27"/>
      <c r="E10" s="27">
        <v>5050</v>
      </c>
      <c r="F10" s="27"/>
      <c r="G10" s="27">
        <v>5600</v>
      </c>
      <c r="H10" s="27"/>
      <c r="I10" s="27">
        <v>6650</v>
      </c>
      <c r="J10" s="27"/>
      <c r="K10" s="27">
        <v>5050</v>
      </c>
      <c r="L10" s="28"/>
    </row>
    <row r="11" spans="1:12" ht="15.75" customHeight="1">
      <c r="A11" s="25"/>
      <c r="B11" s="8" t="s">
        <v>5</v>
      </c>
      <c r="C11" s="29">
        <v>3100</v>
      </c>
      <c r="D11" s="29"/>
      <c r="E11" s="29">
        <v>3900</v>
      </c>
      <c r="F11" s="29"/>
      <c r="G11" s="29">
        <v>4600</v>
      </c>
      <c r="H11" s="29"/>
      <c r="I11" s="29">
        <v>5450</v>
      </c>
      <c r="J11" s="29"/>
      <c r="K11" s="29">
        <v>3900</v>
      </c>
      <c r="L11" s="30"/>
    </row>
    <row r="12" spans="1:12" ht="15.75" customHeight="1">
      <c r="A12" s="26"/>
      <c r="B12" s="8" t="s">
        <v>6</v>
      </c>
      <c r="C12" s="29">
        <v>2200</v>
      </c>
      <c r="D12" s="29"/>
      <c r="E12" s="29">
        <v>2450</v>
      </c>
      <c r="F12" s="29"/>
      <c r="G12" s="29">
        <v>2850</v>
      </c>
      <c r="H12" s="29"/>
      <c r="I12" s="29">
        <v>3500</v>
      </c>
      <c r="J12" s="29"/>
      <c r="K12" s="29">
        <v>2400</v>
      </c>
      <c r="L12" s="30"/>
    </row>
    <row r="13" spans="1:12" ht="15.75" customHeight="1">
      <c r="A13" s="24" t="s">
        <v>25</v>
      </c>
      <c r="B13" s="9" t="s">
        <v>4</v>
      </c>
      <c r="C13" s="6">
        <v>5050</v>
      </c>
      <c r="D13" s="6">
        <v>5350</v>
      </c>
      <c r="E13" s="6">
        <v>6500</v>
      </c>
      <c r="F13" s="6">
        <v>6800</v>
      </c>
      <c r="G13" s="6">
        <v>7250</v>
      </c>
      <c r="H13" s="6">
        <v>7750</v>
      </c>
      <c r="I13" s="6">
        <v>8500</v>
      </c>
      <c r="J13" s="6">
        <v>8750</v>
      </c>
      <c r="K13" s="6">
        <v>6500</v>
      </c>
      <c r="L13" s="21">
        <v>6700</v>
      </c>
    </row>
    <row r="14" spans="1:12" ht="15.75" customHeight="1">
      <c r="A14" s="25"/>
      <c r="B14" s="8" t="s">
        <v>5</v>
      </c>
      <c r="C14" s="5">
        <v>3700</v>
      </c>
      <c r="D14" s="5">
        <v>4450</v>
      </c>
      <c r="E14" s="5">
        <v>5050</v>
      </c>
      <c r="F14" s="5">
        <v>5150</v>
      </c>
      <c r="G14" s="5">
        <v>6000</v>
      </c>
      <c r="H14" s="5">
        <v>6400</v>
      </c>
      <c r="I14" s="5">
        <v>7050</v>
      </c>
      <c r="J14" s="5">
        <v>7100</v>
      </c>
      <c r="K14" s="5">
        <v>5050</v>
      </c>
      <c r="L14" s="22">
        <v>5250</v>
      </c>
    </row>
    <row r="15" spans="1:12" ht="15.75" customHeight="1">
      <c r="A15" s="26"/>
      <c r="B15" s="8" t="s">
        <v>6</v>
      </c>
      <c r="C15" s="5">
        <v>2850</v>
      </c>
      <c r="D15" s="5">
        <v>2900</v>
      </c>
      <c r="E15" s="5">
        <v>3050</v>
      </c>
      <c r="F15" s="5">
        <v>3100</v>
      </c>
      <c r="G15" s="5">
        <v>3800</v>
      </c>
      <c r="H15" s="5">
        <v>3900</v>
      </c>
      <c r="I15" s="5">
        <v>4200</v>
      </c>
      <c r="J15" s="5">
        <v>4500</v>
      </c>
      <c r="K15" s="5">
        <v>3050</v>
      </c>
      <c r="L15" s="22">
        <v>3200</v>
      </c>
    </row>
    <row r="16" spans="1:12" ht="15.75" customHeight="1">
      <c r="A16" s="24" t="s">
        <v>26</v>
      </c>
      <c r="B16" s="9" t="s">
        <v>4</v>
      </c>
      <c r="C16" s="6">
        <v>6100</v>
      </c>
      <c r="D16" s="6">
        <v>6800</v>
      </c>
      <c r="E16" s="6">
        <v>6800</v>
      </c>
      <c r="F16" s="6">
        <v>7750</v>
      </c>
      <c r="G16" s="6">
        <v>9400</v>
      </c>
      <c r="H16" s="6">
        <v>9900</v>
      </c>
      <c r="I16" s="6">
        <v>11050</v>
      </c>
      <c r="J16" s="6">
        <v>11450</v>
      </c>
      <c r="K16" s="6">
        <v>6800</v>
      </c>
      <c r="L16" s="21">
        <v>7750</v>
      </c>
    </row>
    <row r="17" spans="1:19" ht="15.75" customHeight="1">
      <c r="A17" s="25"/>
      <c r="B17" s="8" t="s">
        <v>5</v>
      </c>
      <c r="C17" s="5">
        <v>4450</v>
      </c>
      <c r="D17" s="5">
        <v>4950</v>
      </c>
      <c r="E17" s="5">
        <v>5800</v>
      </c>
      <c r="F17" s="5">
        <v>6800</v>
      </c>
      <c r="G17" s="5">
        <v>7400</v>
      </c>
      <c r="H17" s="5">
        <v>7750</v>
      </c>
      <c r="I17" s="5">
        <v>8650</v>
      </c>
      <c r="J17" s="5">
        <v>9100</v>
      </c>
      <c r="K17" s="5">
        <v>5800</v>
      </c>
      <c r="L17" s="22">
        <v>6800</v>
      </c>
    </row>
    <row r="18" spans="1:19" ht="15.75" customHeight="1" thickBot="1">
      <c r="A18" s="25"/>
      <c r="B18" s="13" t="s">
        <v>6</v>
      </c>
      <c r="C18" s="14">
        <v>2800</v>
      </c>
      <c r="D18" s="14">
        <v>3000</v>
      </c>
      <c r="E18" s="14">
        <v>3200</v>
      </c>
      <c r="F18" s="14">
        <v>3500</v>
      </c>
      <c r="G18" s="14">
        <v>3950</v>
      </c>
      <c r="H18" s="14">
        <v>4050</v>
      </c>
      <c r="I18" s="14">
        <v>4250</v>
      </c>
      <c r="J18" s="14">
        <v>4550</v>
      </c>
      <c r="K18" s="14">
        <v>3200</v>
      </c>
      <c r="L18" s="23">
        <v>3500</v>
      </c>
    </row>
    <row r="19" spans="1:19" ht="15.75" customHeight="1">
      <c r="A19" s="52" t="s">
        <v>21</v>
      </c>
      <c r="B19" s="15" t="s">
        <v>4</v>
      </c>
      <c r="C19" s="50">
        <v>7100</v>
      </c>
      <c r="D19" s="50"/>
      <c r="E19" s="50">
        <v>8650</v>
      </c>
      <c r="F19" s="50"/>
      <c r="G19" s="50">
        <v>9900</v>
      </c>
      <c r="H19" s="50"/>
      <c r="I19" s="50">
        <v>11550</v>
      </c>
      <c r="J19" s="50"/>
      <c r="K19" s="50">
        <v>8650</v>
      </c>
      <c r="L19" s="51"/>
    </row>
    <row r="20" spans="1:19" ht="15.75" customHeight="1">
      <c r="A20" s="53"/>
      <c r="B20" s="8" t="s">
        <v>5</v>
      </c>
      <c r="C20" s="29">
        <v>5700</v>
      </c>
      <c r="D20" s="29"/>
      <c r="E20" s="29">
        <v>7400</v>
      </c>
      <c r="F20" s="29"/>
      <c r="G20" s="29">
        <v>8750</v>
      </c>
      <c r="H20" s="29"/>
      <c r="I20" s="29">
        <v>10100</v>
      </c>
      <c r="J20" s="29"/>
      <c r="K20" s="29">
        <v>7000</v>
      </c>
      <c r="L20" s="30"/>
    </row>
    <row r="21" spans="1:19" ht="15.75" customHeight="1" thickBot="1">
      <c r="A21" s="54"/>
      <c r="B21" s="10" t="s">
        <v>6</v>
      </c>
      <c r="C21" s="55">
        <v>3700</v>
      </c>
      <c r="D21" s="55"/>
      <c r="E21" s="55">
        <v>4000</v>
      </c>
      <c r="F21" s="55"/>
      <c r="G21" s="55">
        <v>4850</v>
      </c>
      <c r="H21" s="55"/>
      <c r="I21" s="55">
        <v>5450</v>
      </c>
      <c r="J21" s="55"/>
      <c r="K21" s="55">
        <v>4000</v>
      </c>
      <c r="L21" s="56"/>
    </row>
    <row r="22" spans="1:19" s="3" customFormat="1" ht="14.25">
      <c r="A22" s="33" t="s">
        <v>0</v>
      </c>
      <c r="B22" s="36" t="s">
        <v>1</v>
      </c>
      <c r="C22" s="36" t="s">
        <v>19</v>
      </c>
      <c r="D22" s="36"/>
      <c r="E22" s="36"/>
      <c r="F22" s="36"/>
      <c r="G22" s="36"/>
      <c r="H22" s="36"/>
      <c r="I22" s="36"/>
      <c r="J22" s="36"/>
      <c r="K22" s="36"/>
      <c r="L22" s="39"/>
    </row>
    <row r="23" spans="1:19" s="3" customFormat="1" ht="14.25">
      <c r="A23" s="34"/>
      <c r="B23" s="37"/>
      <c r="C23" s="40" t="s">
        <v>2</v>
      </c>
      <c r="D23" s="40"/>
      <c r="E23" s="40"/>
      <c r="F23" s="40"/>
      <c r="G23" s="40"/>
      <c r="H23" s="40"/>
      <c r="I23" s="40"/>
      <c r="J23" s="40"/>
      <c r="K23" s="40"/>
      <c r="L23" s="41"/>
    </row>
    <row r="24" spans="1:19" s="3" customFormat="1" ht="14.25" customHeight="1">
      <c r="A24" s="34"/>
      <c r="B24" s="37"/>
      <c r="C24" s="42" t="s">
        <v>60</v>
      </c>
      <c r="D24" s="43"/>
      <c r="E24" s="46" t="s">
        <v>3</v>
      </c>
      <c r="F24" s="46"/>
      <c r="G24" s="42" t="s">
        <v>16</v>
      </c>
      <c r="H24" s="43"/>
      <c r="I24" s="46" t="s">
        <v>15</v>
      </c>
      <c r="J24" s="46"/>
      <c r="K24" s="46" t="s">
        <v>17</v>
      </c>
      <c r="L24" s="48"/>
    </row>
    <row r="25" spans="1:19" s="3" customFormat="1" ht="15" thickBot="1">
      <c r="A25" s="35"/>
      <c r="B25" s="38"/>
      <c r="C25" s="44"/>
      <c r="D25" s="45"/>
      <c r="E25" s="47"/>
      <c r="F25" s="47"/>
      <c r="G25" s="44"/>
      <c r="H25" s="45"/>
      <c r="I25" s="47"/>
      <c r="J25" s="47"/>
      <c r="K25" s="47"/>
      <c r="L25" s="49"/>
    </row>
    <row r="26" spans="1:19" ht="15">
      <c r="A26" s="25" t="s">
        <v>52</v>
      </c>
      <c r="B26" s="7" t="s">
        <v>4</v>
      </c>
      <c r="C26" s="31">
        <v>3200</v>
      </c>
      <c r="D26" s="31"/>
      <c r="E26" s="31">
        <v>3800</v>
      </c>
      <c r="F26" s="31"/>
      <c r="G26" s="31">
        <v>4650</v>
      </c>
      <c r="H26" s="31"/>
      <c r="I26" s="31">
        <v>5600</v>
      </c>
      <c r="J26" s="31"/>
      <c r="K26" s="31">
        <v>3800</v>
      </c>
      <c r="L26" s="32"/>
    </row>
    <row r="27" spans="1:19" ht="15">
      <c r="A27" s="25"/>
      <c r="B27" s="8" t="s">
        <v>5</v>
      </c>
      <c r="C27" s="29">
        <v>2550</v>
      </c>
      <c r="D27" s="29"/>
      <c r="E27" s="29">
        <f t="shared" ref="E27" si="0">E33*0.9</f>
        <v>3150</v>
      </c>
      <c r="F27" s="29"/>
      <c r="G27" s="29">
        <v>3800</v>
      </c>
      <c r="H27" s="29"/>
      <c r="I27" s="29">
        <v>4550</v>
      </c>
      <c r="J27" s="29"/>
      <c r="K27" s="29">
        <f t="shared" ref="K27" si="1">K33*0.9</f>
        <v>3150</v>
      </c>
      <c r="L27" s="30"/>
    </row>
    <row r="28" spans="1:19" ht="15">
      <c r="A28" s="26"/>
      <c r="B28" s="8" t="s">
        <v>6</v>
      </c>
      <c r="C28" s="29">
        <v>1700</v>
      </c>
      <c r="D28" s="29"/>
      <c r="E28" s="29">
        <v>2100</v>
      </c>
      <c r="F28" s="29"/>
      <c r="G28" s="29">
        <v>2150</v>
      </c>
      <c r="H28" s="29"/>
      <c r="I28" s="29">
        <v>2550</v>
      </c>
      <c r="J28" s="29"/>
      <c r="K28" s="29">
        <v>2100</v>
      </c>
      <c r="L28" s="30"/>
    </row>
    <row r="29" spans="1:19" ht="15">
      <c r="A29" s="24" t="s">
        <v>53</v>
      </c>
      <c r="B29" s="9" t="s">
        <v>4</v>
      </c>
      <c r="C29" s="27">
        <f>C35*0.9</f>
        <v>3600</v>
      </c>
      <c r="D29" s="27"/>
      <c r="E29" s="27">
        <v>4800</v>
      </c>
      <c r="F29" s="27"/>
      <c r="G29" s="27">
        <v>5300</v>
      </c>
      <c r="H29" s="27"/>
      <c r="I29" s="27">
        <f>I35*0.9</f>
        <v>6300</v>
      </c>
      <c r="J29" s="27"/>
      <c r="K29" s="27">
        <v>4800</v>
      </c>
      <c r="L29" s="28"/>
      <c r="M29" s="2"/>
      <c r="N29" s="2"/>
      <c r="O29" s="2"/>
      <c r="P29" s="2"/>
      <c r="Q29" s="2"/>
      <c r="R29" s="2"/>
      <c r="S29" s="2"/>
    </row>
    <row r="30" spans="1:19" ht="15">
      <c r="A30" s="25"/>
      <c r="B30" s="8" t="s">
        <v>5</v>
      </c>
      <c r="C30" s="29">
        <v>2900</v>
      </c>
      <c r="D30" s="29"/>
      <c r="E30" s="29">
        <v>3700</v>
      </c>
      <c r="F30" s="29"/>
      <c r="G30" s="29">
        <v>4300</v>
      </c>
      <c r="H30" s="29"/>
      <c r="I30" s="29">
        <v>5150</v>
      </c>
      <c r="J30" s="29"/>
      <c r="K30" s="29">
        <v>3700</v>
      </c>
      <c r="L30" s="30"/>
      <c r="M30" s="2"/>
      <c r="N30" s="2"/>
      <c r="O30" s="2"/>
      <c r="P30" s="2"/>
      <c r="Q30" s="2"/>
      <c r="R30" s="2"/>
      <c r="S30" s="2"/>
    </row>
    <row r="31" spans="1:19" ht="15">
      <c r="A31" s="26"/>
      <c r="B31" s="8" t="s">
        <v>6</v>
      </c>
      <c r="C31" s="29">
        <v>2100</v>
      </c>
      <c r="D31" s="29"/>
      <c r="E31" s="29">
        <v>2350</v>
      </c>
      <c r="F31" s="29"/>
      <c r="G31" s="29">
        <f>G37*0.9</f>
        <v>2700</v>
      </c>
      <c r="H31" s="29"/>
      <c r="I31" s="29">
        <v>3300</v>
      </c>
      <c r="J31" s="29"/>
      <c r="K31" s="29">
        <v>2350</v>
      </c>
      <c r="L31" s="30"/>
      <c r="M31" s="2"/>
      <c r="N31" s="2"/>
      <c r="O31" s="2"/>
      <c r="P31" s="2"/>
      <c r="Q31" s="2"/>
      <c r="R31" s="2"/>
      <c r="S31" s="2"/>
    </row>
    <row r="32" spans="1:19" ht="15">
      <c r="A32" s="24" t="s">
        <v>54</v>
      </c>
      <c r="B32" s="9" t="s">
        <v>4</v>
      </c>
      <c r="C32" s="27">
        <v>3550</v>
      </c>
      <c r="D32" s="27"/>
      <c r="E32" s="27">
        <v>4200</v>
      </c>
      <c r="F32" s="27"/>
      <c r="G32" s="27">
        <v>5150</v>
      </c>
      <c r="H32" s="27"/>
      <c r="I32" s="27">
        <v>6200</v>
      </c>
      <c r="J32" s="27"/>
      <c r="K32" s="27">
        <v>4200</v>
      </c>
      <c r="L32" s="28"/>
    </row>
    <row r="33" spans="1:19" ht="15">
      <c r="A33" s="25"/>
      <c r="B33" s="8" t="s">
        <v>5</v>
      </c>
      <c r="C33" s="29">
        <v>2850</v>
      </c>
      <c r="D33" s="29"/>
      <c r="E33" s="29">
        <v>3500</v>
      </c>
      <c r="F33" s="29"/>
      <c r="G33" s="29">
        <v>4200</v>
      </c>
      <c r="H33" s="29"/>
      <c r="I33" s="29">
        <v>5050</v>
      </c>
      <c r="J33" s="29"/>
      <c r="K33" s="29">
        <v>3500</v>
      </c>
      <c r="L33" s="30"/>
    </row>
    <row r="34" spans="1:19" ht="15">
      <c r="A34" s="26"/>
      <c r="B34" s="8" t="s">
        <v>6</v>
      </c>
      <c r="C34" s="29">
        <v>1900</v>
      </c>
      <c r="D34" s="29"/>
      <c r="E34" s="29">
        <v>2300</v>
      </c>
      <c r="F34" s="29"/>
      <c r="G34" s="29">
        <v>2400</v>
      </c>
      <c r="H34" s="29"/>
      <c r="I34" s="29">
        <v>2850</v>
      </c>
      <c r="J34" s="29"/>
      <c r="K34" s="29">
        <v>2300</v>
      </c>
      <c r="L34" s="30"/>
    </row>
    <row r="35" spans="1:19" ht="15">
      <c r="A35" s="24" t="s">
        <v>27</v>
      </c>
      <c r="B35" s="9" t="s">
        <v>4</v>
      </c>
      <c r="C35" s="27">
        <v>4000</v>
      </c>
      <c r="D35" s="27"/>
      <c r="E35" s="27">
        <v>5300</v>
      </c>
      <c r="F35" s="27"/>
      <c r="G35" s="27">
        <v>5900</v>
      </c>
      <c r="H35" s="27"/>
      <c r="I35" s="27">
        <v>7000</v>
      </c>
      <c r="J35" s="27"/>
      <c r="K35" s="27">
        <v>5300</v>
      </c>
      <c r="L35" s="28"/>
      <c r="M35" s="2"/>
      <c r="N35" s="2"/>
      <c r="O35" s="2"/>
      <c r="P35" s="2"/>
      <c r="Q35" s="2"/>
      <c r="R35" s="2"/>
      <c r="S35" s="2"/>
    </row>
    <row r="36" spans="1:19" ht="15">
      <c r="A36" s="25"/>
      <c r="B36" s="8" t="s">
        <v>5</v>
      </c>
      <c r="C36" s="29">
        <v>3200</v>
      </c>
      <c r="D36" s="29"/>
      <c r="E36" s="29">
        <v>4100</v>
      </c>
      <c r="F36" s="29"/>
      <c r="G36" s="29">
        <v>4800</v>
      </c>
      <c r="H36" s="29"/>
      <c r="I36" s="29">
        <v>5700</v>
      </c>
      <c r="J36" s="29"/>
      <c r="K36" s="29">
        <v>4100</v>
      </c>
      <c r="L36" s="30"/>
      <c r="M36" s="2"/>
      <c r="N36" s="2"/>
      <c r="O36" s="2"/>
      <c r="P36" s="2"/>
      <c r="Q36" s="2"/>
      <c r="R36" s="2"/>
      <c r="S36" s="2"/>
    </row>
    <row r="37" spans="1:19" ht="15">
      <c r="A37" s="26"/>
      <c r="B37" s="8" t="s">
        <v>6</v>
      </c>
      <c r="C37" s="29">
        <v>2300</v>
      </c>
      <c r="D37" s="29"/>
      <c r="E37" s="29">
        <v>2600</v>
      </c>
      <c r="F37" s="29"/>
      <c r="G37" s="29">
        <v>3000</v>
      </c>
      <c r="H37" s="29"/>
      <c r="I37" s="29">
        <v>3650</v>
      </c>
      <c r="J37" s="29"/>
      <c r="K37" s="29">
        <v>2600</v>
      </c>
      <c r="L37" s="30"/>
      <c r="M37" s="2"/>
      <c r="N37" s="2"/>
      <c r="O37" s="2"/>
      <c r="P37" s="2"/>
      <c r="Q37" s="2"/>
      <c r="R37" s="2"/>
      <c r="S37" s="2"/>
    </row>
    <row r="38" spans="1:19" ht="15">
      <c r="A38" s="24" t="s">
        <v>55</v>
      </c>
      <c r="B38" s="9" t="s">
        <v>4</v>
      </c>
      <c r="C38" s="27">
        <v>3700</v>
      </c>
      <c r="D38" s="27"/>
      <c r="E38" s="27">
        <v>4800</v>
      </c>
      <c r="F38" s="27"/>
      <c r="G38" s="27">
        <v>5300</v>
      </c>
      <c r="H38" s="27"/>
      <c r="I38" s="27">
        <f>I35*0.9</f>
        <v>6300</v>
      </c>
      <c r="J38" s="27"/>
      <c r="K38" s="27">
        <v>4800</v>
      </c>
      <c r="L38" s="28"/>
      <c r="M38" s="2"/>
      <c r="N38" s="2"/>
      <c r="O38" s="2"/>
      <c r="P38" s="2"/>
      <c r="Q38" s="2"/>
      <c r="R38" s="2"/>
      <c r="S38" s="2"/>
    </row>
    <row r="39" spans="1:19" ht="15">
      <c r="A39" s="25"/>
      <c r="B39" s="8" t="s">
        <v>5</v>
      </c>
      <c r="C39" s="29">
        <v>3050</v>
      </c>
      <c r="D39" s="29"/>
      <c r="E39" s="29">
        <v>3700</v>
      </c>
      <c r="F39" s="29"/>
      <c r="G39" s="29">
        <v>4300</v>
      </c>
      <c r="H39" s="29"/>
      <c r="I39" s="29">
        <v>5150</v>
      </c>
      <c r="J39" s="29"/>
      <c r="K39" s="29">
        <v>3700</v>
      </c>
      <c r="L39" s="30"/>
      <c r="M39" s="2"/>
      <c r="N39" s="2"/>
      <c r="O39" s="2"/>
      <c r="P39" s="2"/>
      <c r="Q39" s="2"/>
      <c r="R39" s="2"/>
      <c r="S39" s="2"/>
    </row>
    <row r="40" spans="1:19" ht="15">
      <c r="A40" s="26"/>
      <c r="B40" s="8" t="s">
        <v>6</v>
      </c>
      <c r="C40" s="29">
        <f>C37*0.9</f>
        <v>2070</v>
      </c>
      <c r="D40" s="29"/>
      <c r="E40" s="29">
        <v>2300</v>
      </c>
      <c r="F40" s="29"/>
      <c r="G40" s="29">
        <f>G37*0.9</f>
        <v>2700</v>
      </c>
      <c r="H40" s="29"/>
      <c r="I40" s="29">
        <v>3300</v>
      </c>
      <c r="J40" s="29"/>
      <c r="K40" s="29">
        <v>2300</v>
      </c>
      <c r="L40" s="30"/>
      <c r="M40" s="2"/>
      <c r="N40" s="2"/>
      <c r="O40" s="2"/>
      <c r="P40" s="2"/>
      <c r="Q40" s="2"/>
      <c r="R40" s="2"/>
      <c r="S40" s="2"/>
    </row>
    <row r="41" spans="1:19" ht="15">
      <c r="A41" s="24" t="s">
        <v>28</v>
      </c>
      <c r="B41" s="9" t="s">
        <v>4</v>
      </c>
      <c r="C41" s="27">
        <v>5050</v>
      </c>
      <c r="D41" s="27"/>
      <c r="E41" s="27">
        <v>6500</v>
      </c>
      <c r="F41" s="27"/>
      <c r="G41" s="27">
        <v>7250</v>
      </c>
      <c r="H41" s="27"/>
      <c r="I41" s="27">
        <v>8500</v>
      </c>
      <c r="J41" s="27"/>
      <c r="K41" s="27">
        <v>6500</v>
      </c>
      <c r="L41" s="28"/>
    </row>
    <row r="42" spans="1:19" ht="15">
      <c r="A42" s="25"/>
      <c r="B42" s="8" t="s">
        <v>5</v>
      </c>
      <c r="C42" s="29">
        <v>3700</v>
      </c>
      <c r="D42" s="29"/>
      <c r="E42" s="29">
        <v>5050</v>
      </c>
      <c r="F42" s="29"/>
      <c r="G42" s="29">
        <v>6000</v>
      </c>
      <c r="H42" s="29"/>
      <c r="I42" s="29">
        <v>7050</v>
      </c>
      <c r="J42" s="29"/>
      <c r="K42" s="29">
        <v>5050</v>
      </c>
      <c r="L42" s="30"/>
    </row>
    <row r="43" spans="1:19" ht="15">
      <c r="A43" s="26"/>
      <c r="B43" s="8" t="s">
        <v>6</v>
      </c>
      <c r="C43" s="29">
        <v>2850</v>
      </c>
      <c r="D43" s="29"/>
      <c r="E43" s="29">
        <v>3050</v>
      </c>
      <c r="F43" s="29"/>
      <c r="G43" s="29">
        <v>3800</v>
      </c>
      <c r="H43" s="29"/>
      <c r="I43" s="29">
        <v>4400</v>
      </c>
      <c r="J43" s="29"/>
      <c r="K43" s="29">
        <v>3050</v>
      </c>
      <c r="L43" s="30"/>
    </row>
    <row r="44" spans="1:19" ht="15">
      <c r="A44" s="24" t="s">
        <v>56</v>
      </c>
      <c r="B44" s="9" t="s">
        <v>4</v>
      </c>
      <c r="C44" s="27">
        <f>C41*0.9</f>
        <v>4545</v>
      </c>
      <c r="D44" s="27"/>
      <c r="E44" s="27">
        <f>E41*0.9</f>
        <v>5850</v>
      </c>
      <c r="F44" s="27"/>
      <c r="G44" s="27">
        <f>G41*0.9</f>
        <v>6525</v>
      </c>
      <c r="H44" s="27"/>
      <c r="I44" s="27">
        <f>I41*0.9</f>
        <v>7650</v>
      </c>
      <c r="J44" s="27"/>
      <c r="K44" s="27">
        <f>K41*0.9</f>
        <v>5850</v>
      </c>
      <c r="L44" s="28"/>
    </row>
    <row r="45" spans="1:19" ht="15">
      <c r="A45" s="25"/>
      <c r="B45" s="8" t="s">
        <v>5</v>
      </c>
      <c r="C45" s="29">
        <f>C42*0.9</f>
        <v>3330</v>
      </c>
      <c r="D45" s="29"/>
      <c r="E45" s="29">
        <f>E42*0.9</f>
        <v>4545</v>
      </c>
      <c r="F45" s="29"/>
      <c r="G45" s="29">
        <f>G42*0.9</f>
        <v>5400</v>
      </c>
      <c r="H45" s="29"/>
      <c r="I45" s="29">
        <f>I42*0.9</f>
        <v>6345</v>
      </c>
      <c r="J45" s="29"/>
      <c r="K45" s="29">
        <f>K42*0.9</f>
        <v>4545</v>
      </c>
      <c r="L45" s="30"/>
    </row>
    <row r="46" spans="1:19" ht="15">
      <c r="A46" s="26"/>
      <c r="B46" s="8" t="s">
        <v>6</v>
      </c>
      <c r="C46" s="29">
        <f>C43*0.9</f>
        <v>2565</v>
      </c>
      <c r="D46" s="29"/>
      <c r="E46" s="29">
        <f>E43*0.9</f>
        <v>2745</v>
      </c>
      <c r="F46" s="29"/>
      <c r="G46" s="29">
        <f>G43*0.9</f>
        <v>3420</v>
      </c>
      <c r="H46" s="29"/>
      <c r="I46" s="29">
        <v>3960</v>
      </c>
      <c r="J46" s="29"/>
      <c r="K46" s="29">
        <f>K43*0.9</f>
        <v>2745</v>
      </c>
      <c r="L46" s="30"/>
    </row>
    <row r="47" spans="1:19" ht="15">
      <c r="A47" s="24" t="s">
        <v>29</v>
      </c>
      <c r="B47" s="9" t="s">
        <v>4</v>
      </c>
      <c r="C47" s="27">
        <v>5350</v>
      </c>
      <c r="D47" s="27"/>
      <c r="E47" s="27">
        <v>6800</v>
      </c>
      <c r="F47" s="27"/>
      <c r="G47" s="27">
        <v>7750</v>
      </c>
      <c r="H47" s="27"/>
      <c r="I47" s="27">
        <v>8750</v>
      </c>
      <c r="J47" s="27"/>
      <c r="K47" s="27">
        <v>6700</v>
      </c>
      <c r="L47" s="28"/>
    </row>
    <row r="48" spans="1:19" ht="15">
      <c r="A48" s="25"/>
      <c r="B48" s="8" t="s">
        <v>5</v>
      </c>
      <c r="C48" s="29">
        <v>4450</v>
      </c>
      <c r="D48" s="29"/>
      <c r="E48" s="29">
        <v>5150</v>
      </c>
      <c r="F48" s="29"/>
      <c r="G48" s="29">
        <v>6400</v>
      </c>
      <c r="H48" s="29"/>
      <c r="I48" s="29">
        <v>7100</v>
      </c>
      <c r="J48" s="29"/>
      <c r="K48" s="29">
        <v>5250</v>
      </c>
      <c r="L48" s="30"/>
    </row>
    <row r="49" spans="1:12" ht="15">
      <c r="A49" s="26"/>
      <c r="B49" s="8" t="s">
        <v>6</v>
      </c>
      <c r="C49" s="29">
        <v>2900</v>
      </c>
      <c r="D49" s="29"/>
      <c r="E49" s="29">
        <v>3100</v>
      </c>
      <c r="F49" s="29"/>
      <c r="G49" s="29">
        <v>3900</v>
      </c>
      <c r="H49" s="29"/>
      <c r="I49" s="29">
        <v>4500</v>
      </c>
      <c r="J49" s="29"/>
      <c r="K49" s="29">
        <v>3200</v>
      </c>
      <c r="L49" s="30"/>
    </row>
    <row r="50" spans="1:12" ht="15">
      <c r="A50" s="24" t="s">
        <v>30</v>
      </c>
      <c r="B50" s="9" t="s">
        <v>4</v>
      </c>
      <c r="C50" s="27">
        <v>6100</v>
      </c>
      <c r="D50" s="27"/>
      <c r="E50" s="27">
        <v>7000</v>
      </c>
      <c r="F50" s="27"/>
      <c r="G50" s="27">
        <v>8900</v>
      </c>
      <c r="H50" s="27"/>
      <c r="I50" s="27">
        <v>10300</v>
      </c>
      <c r="J50" s="27"/>
      <c r="K50" s="27">
        <v>7000</v>
      </c>
      <c r="L50" s="28"/>
    </row>
    <row r="51" spans="1:12" ht="15">
      <c r="A51" s="25"/>
      <c r="B51" s="8" t="s">
        <v>5</v>
      </c>
      <c r="C51" s="29">
        <v>4450</v>
      </c>
      <c r="D51" s="29"/>
      <c r="E51" s="29">
        <v>6100</v>
      </c>
      <c r="F51" s="29"/>
      <c r="G51" s="29">
        <v>7000</v>
      </c>
      <c r="H51" s="29"/>
      <c r="I51" s="29">
        <v>8200</v>
      </c>
      <c r="J51" s="29"/>
      <c r="K51" s="29">
        <v>6100</v>
      </c>
      <c r="L51" s="30"/>
    </row>
    <row r="52" spans="1:12" ht="15">
      <c r="A52" s="26"/>
      <c r="B52" s="8" t="s">
        <v>6</v>
      </c>
      <c r="C52" s="29">
        <v>2700</v>
      </c>
      <c r="D52" s="29"/>
      <c r="E52" s="29">
        <v>3150</v>
      </c>
      <c r="F52" s="29"/>
      <c r="G52" s="29">
        <v>3700</v>
      </c>
      <c r="H52" s="29"/>
      <c r="I52" s="29">
        <v>4100</v>
      </c>
      <c r="J52" s="29"/>
      <c r="K52" s="29">
        <v>3150</v>
      </c>
      <c r="L52" s="30"/>
    </row>
    <row r="53" spans="1:12" ht="15">
      <c r="A53" s="24" t="s">
        <v>57</v>
      </c>
      <c r="B53" s="9" t="s">
        <v>4</v>
      </c>
      <c r="C53" s="60">
        <v>5500</v>
      </c>
      <c r="D53" s="61"/>
      <c r="E53" s="60">
        <v>6300</v>
      </c>
      <c r="F53" s="61"/>
      <c r="G53" s="60">
        <v>8000</v>
      </c>
      <c r="H53" s="61"/>
      <c r="I53" s="60">
        <v>9270</v>
      </c>
      <c r="J53" s="61"/>
      <c r="K53" s="60">
        <v>6300</v>
      </c>
      <c r="L53" s="62"/>
    </row>
    <row r="54" spans="1:12" ht="15">
      <c r="A54" s="25"/>
      <c r="B54" s="8" t="s">
        <v>5</v>
      </c>
      <c r="C54" s="57">
        <v>4000</v>
      </c>
      <c r="D54" s="59"/>
      <c r="E54" s="57">
        <v>5500</v>
      </c>
      <c r="F54" s="59"/>
      <c r="G54" s="57">
        <v>6300</v>
      </c>
      <c r="H54" s="59"/>
      <c r="I54" s="57">
        <v>7400</v>
      </c>
      <c r="J54" s="59"/>
      <c r="K54" s="57">
        <v>5500</v>
      </c>
      <c r="L54" s="58"/>
    </row>
    <row r="55" spans="1:12" ht="15">
      <c r="A55" s="26"/>
      <c r="B55" s="8" t="s">
        <v>6</v>
      </c>
      <c r="C55" s="57">
        <v>2500</v>
      </c>
      <c r="D55" s="59"/>
      <c r="E55" s="57">
        <v>2850</v>
      </c>
      <c r="F55" s="59"/>
      <c r="G55" s="57">
        <v>3300</v>
      </c>
      <c r="H55" s="59"/>
      <c r="I55" s="57">
        <v>3700</v>
      </c>
      <c r="J55" s="59"/>
      <c r="K55" s="57">
        <v>2900</v>
      </c>
      <c r="L55" s="58"/>
    </row>
    <row r="56" spans="1:12" ht="15">
      <c r="A56" s="24" t="s">
        <v>31</v>
      </c>
      <c r="B56" s="9" t="s">
        <v>4</v>
      </c>
      <c r="C56" s="27">
        <v>6100</v>
      </c>
      <c r="D56" s="27"/>
      <c r="E56" s="27">
        <v>7000</v>
      </c>
      <c r="F56" s="27"/>
      <c r="G56" s="27">
        <v>8900</v>
      </c>
      <c r="H56" s="27"/>
      <c r="I56" s="27">
        <v>10300</v>
      </c>
      <c r="J56" s="27"/>
      <c r="K56" s="27">
        <v>7000</v>
      </c>
      <c r="L56" s="28"/>
    </row>
    <row r="57" spans="1:12" ht="15">
      <c r="A57" s="25"/>
      <c r="B57" s="8" t="s">
        <v>5</v>
      </c>
      <c r="C57" s="29">
        <v>4450</v>
      </c>
      <c r="D57" s="29"/>
      <c r="E57" s="29">
        <v>6100</v>
      </c>
      <c r="F57" s="29"/>
      <c r="G57" s="29">
        <v>7000</v>
      </c>
      <c r="H57" s="29"/>
      <c r="I57" s="29">
        <v>8200</v>
      </c>
      <c r="J57" s="29"/>
      <c r="K57" s="29">
        <v>6100</v>
      </c>
      <c r="L57" s="30"/>
    </row>
    <row r="58" spans="1:12" ht="15">
      <c r="A58" s="26"/>
      <c r="B58" s="8" t="s">
        <v>6</v>
      </c>
      <c r="C58" s="29">
        <v>2700</v>
      </c>
      <c r="D58" s="29"/>
      <c r="E58" s="29">
        <v>3150</v>
      </c>
      <c r="F58" s="29"/>
      <c r="G58" s="29">
        <v>3700</v>
      </c>
      <c r="H58" s="29"/>
      <c r="I58" s="29">
        <v>4100</v>
      </c>
      <c r="J58" s="29"/>
      <c r="K58" s="29">
        <v>3150</v>
      </c>
      <c r="L58" s="30"/>
    </row>
    <row r="59" spans="1:12" ht="15">
      <c r="A59" s="24" t="s">
        <v>32</v>
      </c>
      <c r="B59" s="9" t="s">
        <v>4</v>
      </c>
      <c r="C59" s="27">
        <v>9100</v>
      </c>
      <c r="D59" s="27"/>
      <c r="E59" s="27">
        <v>9400</v>
      </c>
      <c r="F59" s="27"/>
      <c r="G59" s="27">
        <v>11850</v>
      </c>
      <c r="H59" s="27"/>
      <c r="I59" s="27">
        <v>13800</v>
      </c>
      <c r="J59" s="27"/>
      <c r="K59" s="27">
        <v>9400</v>
      </c>
      <c r="L59" s="28"/>
    </row>
    <row r="60" spans="1:12" ht="15">
      <c r="A60" s="25"/>
      <c r="B60" s="8" t="s">
        <v>5</v>
      </c>
      <c r="C60" s="29">
        <v>7650</v>
      </c>
      <c r="D60" s="29"/>
      <c r="E60" s="29">
        <v>7750</v>
      </c>
      <c r="F60" s="29"/>
      <c r="G60" s="29">
        <v>9000</v>
      </c>
      <c r="H60" s="29"/>
      <c r="I60" s="29">
        <v>10300</v>
      </c>
      <c r="J60" s="29"/>
      <c r="K60" s="29">
        <v>7750</v>
      </c>
      <c r="L60" s="30"/>
    </row>
    <row r="61" spans="1:12" thickBot="1">
      <c r="A61" s="63"/>
      <c r="B61" s="10" t="s">
        <v>6</v>
      </c>
      <c r="C61" s="55">
        <v>3600</v>
      </c>
      <c r="D61" s="55"/>
      <c r="E61" s="55">
        <v>4350</v>
      </c>
      <c r="F61" s="55"/>
      <c r="G61" s="55">
        <v>4850</v>
      </c>
      <c r="H61" s="55"/>
      <c r="I61" s="55">
        <v>5450</v>
      </c>
      <c r="J61" s="55"/>
      <c r="K61" s="55">
        <v>4350</v>
      </c>
      <c r="L61" s="56"/>
    </row>
    <row r="62" spans="1:12" s="3" customFormat="1" ht="14.25">
      <c r="A62" s="64" t="s">
        <v>0</v>
      </c>
      <c r="B62" s="36" t="s">
        <v>1</v>
      </c>
      <c r="C62" s="67" t="s">
        <v>20</v>
      </c>
      <c r="D62" s="68"/>
      <c r="E62" s="68"/>
      <c r="F62" s="68"/>
      <c r="G62" s="68"/>
      <c r="H62" s="68"/>
      <c r="I62" s="68"/>
      <c r="J62" s="68"/>
      <c r="K62" s="68"/>
      <c r="L62" s="69"/>
    </row>
    <row r="63" spans="1:12" s="3" customFormat="1" ht="14.25">
      <c r="A63" s="65"/>
      <c r="B63" s="37"/>
      <c r="C63" s="70" t="s">
        <v>2</v>
      </c>
      <c r="D63" s="71"/>
      <c r="E63" s="71"/>
      <c r="F63" s="71"/>
      <c r="G63" s="71"/>
      <c r="H63" s="71"/>
      <c r="I63" s="71"/>
      <c r="J63" s="71"/>
      <c r="K63" s="71"/>
      <c r="L63" s="72"/>
    </row>
    <row r="64" spans="1:12" s="3" customFormat="1" ht="14.25" customHeight="1">
      <c r="A64" s="65"/>
      <c r="B64" s="37"/>
      <c r="C64" s="42" t="s">
        <v>60</v>
      </c>
      <c r="D64" s="43"/>
      <c r="E64" s="42" t="s">
        <v>3</v>
      </c>
      <c r="F64" s="43"/>
      <c r="G64" s="42" t="s">
        <v>16</v>
      </c>
      <c r="H64" s="43"/>
      <c r="I64" s="42" t="s">
        <v>15</v>
      </c>
      <c r="J64" s="43"/>
      <c r="K64" s="46" t="s">
        <v>17</v>
      </c>
      <c r="L64" s="48"/>
    </row>
    <row r="65" spans="1:12" s="3" customFormat="1" ht="15" thickBot="1">
      <c r="A65" s="66"/>
      <c r="B65" s="38"/>
      <c r="C65" s="44"/>
      <c r="D65" s="45"/>
      <c r="E65" s="44"/>
      <c r="F65" s="45"/>
      <c r="G65" s="44"/>
      <c r="H65" s="45"/>
      <c r="I65" s="44"/>
      <c r="J65" s="45"/>
      <c r="K65" s="47"/>
      <c r="L65" s="49"/>
    </row>
    <row r="66" spans="1:12" ht="15">
      <c r="A66" s="76" t="s">
        <v>59</v>
      </c>
      <c r="B66" s="15" t="s">
        <v>4</v>
      </c>
      <c r="C66" s="77">
        <v>4200</v>
      </c>
      <c r="D66" s="78"/>
      <c r="E66" s="77">
        <v>5450</v>
      </c>
      <c r="F66" s="78"/>
      <c r="G66" s="77">
        <v>6100</v>
      </c>
      <c r="H66" s="78"/>
      <c r="I66" s="77">
        <v>7150</v>
      </c>
      <c r="J66" s="78"/>
      <c r="K66" s="77">
        <v>5450</v>
      </c>
      <c r="L66" s="79"/>
    </row>
    <row r="67" spans="1:12" ht="15">
      <c r="A67" s="25"/>
      <c r="B67" s="8" t="s">
        <v>5</v>
      </c>
      <c r="C67" s="57">
        <v>3250</v>
      </c>
      <c r="D67" s="59"/>
      <c r="E67" s="57">
        <v>4200</v>
      </c>
      <c r="F67" s="59"/>
      <c r="G67" s="57">
        <v>5050</v>
      </c>
      <c r="H67" s="59"/>
      <c r="I67" s="57">
        <v>5900</v>
      </c>
      <c r="J67" s="59"/>
      <c r="K67" s="57">
        <v>4200</v>
      </c>
      <c r="L67" s="58"/>
    </row>
    <row r="68" spans="1:12" thickBot="1">
      <c r="A68" s="63"/>
      <c r="B68" s="10" t="s">
        <v>6</v>
      </c>
      <c r="C68" s="73">
        <v>2400</v>
      </c>
      <c r="D68" s="74"/>
      <c r="E68" s="73">
        <v>2550</v>
      </c>
      <c r="F68" s="74"/>
      <c r="G68" s="73">
        <v>3250</v>
      </c>
      <c r="H68" s="74"/>
      <c r="I68" s="73">
        <v>3700</v>
      </c>
      <c r="J68" s="74"/>
      <c r="K68" s="73">
        <v>2500</v>
      </c>
      <c r="L68" s="75"/>
    </row>
    <row r="69" spans="1:12" ht="15">
      <c r="A69" s="25" t="s">
        <v>33</v>
      </c>
      <c r="B69" s="7" t="s">
        <v>4</v>
      </c>
      <c r="C69" s="80">
        <v>4500</v>
      </c>
      <c r="D69" s="81"/>
      <c r="E69" s="80">
        <v>5900</v>
      </c>
      <c r="F69" s="81"/>
      <c r="G69" s="80">
        <v>6700</v>
      </c>
      <c r="H69" s="81"/>
      <c r="I69" s="80">
        <v>7800</v>
      </c>
      <c r="J69" s="81"/>
      <c r="K69" s="80">
        <v>5900</v>
      </c>
      <c r="L69" s="82"/>
    </row>
    <row r="70" spans="1:12" ht="15">
      <c r="A70" s="25"/>
      <c r="B70" s="8" t="s">
        <v>5</v>
      </c>
      <c r="C70" s="57">
        <v>3500</v>
      </c>
      <c r="D70" s="59"/>
      <c r="E70" s="57">
        <v>4500</v>
      </c>
      <c r="F70" s="59"/>
      <c r="G70" s="57">
        <v>5550</v>
      </c>
      <c r="H70" s="59"/>
      <c r="I70" s="57">
        <v>6400</v>
      </c>
      <c r="J70" s="59"/>
      <c r="K70" s="57">
        <v>4500</v>
      </c>
      <c r="L70" s="58"/>
    </row>
    <row r="71" spans="1:12" ht="15">
      <c r="A71" s="26"/>
      <c r="B71" s="8" t="s">
        <v>6</v>
      </c>
      <c r="C71" s="57">
        <v>2650</v>
      </c>
      <c r="D71" s="59"/>
      <c r="E71" s="57">
        <v>2750</v>
      </c>
      <c r="F71" s="59"/>
      <c r="G71" s="57">
        <v>3550</v>
      </c>
      <c r="H71" s="59"/>
      <c r="I71" s="57">
        <v>4100</v>
      </c>
      <c r="J71" s="59"/>
      <c r="K71" s="57">
        <v>2850</v>
      </c>
      <c r="L71" s="58"/>
    </row>
    <row r="72" spans="1:12" ht="15">
      <c r="A72" s="24" t="s">
        <v>49</v>
      </c>
      <c r="B72" s="9" t="s">
        <v>4</v>
      </c>
      <c r="C72" s="60">
        <v>5050</v>
      </c>
      <c r="D72" s="61"/>
      <c r="E72" s="60">
        <v>6500</v>
      </c>
      <c r="F72" s="61"/>
      <c r="G72" s="60">
        <v>7250</v>
      </c>
      <c r="H72" s="61"/>
      <c r="I72" s="60">
        <v>8500</v>
      </c>
      <c r="J72" s="61"/>
      <c r="K72" s="60">
        <v>6500</v>
      </c>
      <c r="L72" s="62"/>
    </row>
    <row r="73" spans="1:12" ht="15">
      <c r="A73" s="25"/>
      <c r="B73" s="8" t="s">
        <v>5</v>
      </c>
      <c r="C73" s="57">
        <v>3700</v>
      </c>
      <c r="D73" s="59"/>
      <c r="E73" s="57">
        <v>5050</v>
      </c>
      <c r="F73" s="59"/>
      <c r="G73" s="57">
        <v>6000</v>
      </c>
      <c r="H73" s="59"/>
      <c r="I73" s="57">
        <v>7050</v>
      </c>
      <c r="J73" s="59"/>
      <c r="K73" s="57">
        <v>5050</v>
      </c>
      <c r="L73" s="58"/>
    </row>
    <row r="74" spans="1:12" ht="15">
      <c r="A74" s="26"/>
      <c r="B74" s="8" t="s">
        <v>6</v>
      </c>
      <c r="C74" s="57">
        <v>2850</v>
      </c>
      <c r="D74" s="59"/>
      <c r="E74" s="57">
        <v>3050</v>
      </c>
      <c r="F74" s="59"/>
      <c r="G74" s="57">
        <v>3800</v>
      </c>
      <c r="H74" s="59"/>
      <c r="I74" s="57">
        <v>4400</v>
      </c>
      <c r="J74" s="59"/>
      <c r="K74" s="57">
        <v>3050</v>
      </c>
      <c r="L74" s="58"/>
    </row>
    <row r="75" spans="1:12" ht="15" customHeight="1">
      <c r="A75" s="24" t="s">
        <v>51</v>
      </c>
      <c r="B75" s="9" t="s">
        <v>4</v>
      </c>
      <c r="C75" s="60">
        <v>5050</v>
      </c>
      <c r="D75" s="61"/>
      <c r="E75" s="60">
        <v>6500</v>
      </c>
      <c r="F75" s="61"/>
      <c r="G75" s="60">
        <v>7250</v>
      </c>
      <c r="H75" s="61"/>
      <c r="I75" s="60">
        <v>8500</v>
      </c>
      <c r="J75" s="61"/>
      <c r="K75" s="60">
        <v>6500</v>
      </c>
      <c r="L75" s="62"/>
    </row>
    <row r="76" spans="1:12" ht="15">
      <c r="A76" s="25"/>
      <c r="B76" s="8" t="s">
        <v>5</v>
      </c>
      <c r="C76" s="57">
        <v>3700</v>
      </c>
      <c r="D76" s="59"/>
      <c r="E76" s="57">
        <v>5050</v>
      </c>
      <c r="F76" s="59"/>
      <c r="G76" s="57">
        <v>6000</v>
      </c>
      <c r="H76" s="59"/>
      <c r="I76" s="57">
        <v>7050</v>
      </c>
      <c r="J76" s="59"/>
      <c r="K76" s="57">
        <v>5050</v>
      </c>
      <c r="L76" s="58"/>
    </row>
    <row r="77" spans="1:12" ht="15">
      <c r="A77" s="25"/>
      <c r="B77" s="8" t="s">
        <v>6</v>
      </c>
      <c r="C77" s="57">
        <v>2850</v>
      </c>
      <c r="D77" s="59"/>
      <c r="E77" s="57">
        <v>3050</v>
      </c>
      <c r="F77" s="59"/>
      <c r="G77" s="57">
        <v>3800</v>
      </c>
      <c r="H77" s="59"/>
      <c r="I77" s="57">
        <v>4400</v>
      </c>
      <c r="J77" s="59"/>
      <c r="K77" s="57">
        <v>3050</v>
      </c>
      <c r="L77" s="58"/>
    </row>
    <row r="78" spans="1:12" ht="15">
      <c r="A78" s="90" t="s">
        <v>34</v>
      </c>
      <c r="B78" s="16" t="s">
        <v>4</v>
      </c>
      <c r="C78" s="60">
        <v>7100</v>
      </c>
      <c r="D78" s="61"/>
      <c r="E78" s="60">
        <v>8750</v>
      </c>
      <c r="F78" s="61"/>
      <c r="G78" s="60">
        <v>9900</v>
      </c>
      <c r="H78" s="61"/>
      <c r="I78" s="60">
        <v>11550</v>
      </c>
      <c r="J78" s="61"/>
      <c r="K78" s="60">
        <v>8750</v>
      </c>
      <c r="L78" s="62"/>
    </row>
    <row r="79" spans="1:12" ht="15">
      <c r="A79" s="91"/>
      <c r="B79" s="17" t="s">
        <v>5</v>
      </c>
      <c r="C79" s="83">
        <v>5700</v>
      </c>
      <c r="D79" s="93"/>
      <c r="E79" s="83">
        <v>7500</v>
      </c>
      <c r="F79" s="93"/>
      <c r="G79" s="83">
        <v>8750</v>
      </c>
      <c r="H79" s="93"/>
      <c r="I79" s="83">
        <v>10100</v>
      </c>
      <c r="J79" s="93"/>
      <c r="K79" s="83">
        <v>7500</v>
      </c>
      <c r="L79" s="84"/>
    </row>
    <row r="80" spans="1:12" ht="15">
      <c r="A80" s="92"/>
      <c r="B80" s="18" t="s">
        <v>6</v>
      </c>
      <c r="C80" s="85">
        <v>3700</v>
      </c>
      <c r="D80" s="86"/>
      <c r="E80" s="87">
        <v>4100</v>
      </c>
      <c r="F80" s="86"/>
      <c r="G80" s="87">
        <v>4850</v>
      </c>
      <c r="H80" s="86"/>
      <c r="I80" s="87">
        <v>5450</v>
      </c>
      <c r="J80" s="88"/>
      <c r="K80" s="85">
        <v>4100</v>
      </c>
      <c r="L80" s="89"/>
    </row>
    <row r="81" spans="1:12" ht="15.75" customHeight="1">
      <c r="A81" s="25" t="s">
        <v>35</v>
      </c>
      <c r="B81" s="7" t="s">
        <v>4</v>
      </c>
      <c r="C81" s="80">
        <v>10200</v>
      </c>
      <c r="D81" s="81"/>
      <c r="E81" s="80">
        <v>11150</v>
      </c>
      <c r="F81" s="81"/>
      <c r="G81" s="80">
        <v>14000</v>
      </c>
      <c r="H81" s="81"/>
      <c r="I81" s="80">
        <v>16300</v>
      </c>
      <c r="J81" s="81"/>
      <c r="K81" s="80">
        <v>11150</v>
      </c>
      <c r="L81" s="82"/>
    </row>
    <row r="82" spans="1:12" ht="15.75" customHeight="1">
      <c r="A82" s="25"/>
      <c r="B82" s="8" t="s">
        <v>5</v>
      </c>
      <c r="C82" s="57">
        <v>8050</v>
      </c>
      <c r="D82" s="59"/>
      <c r="E82" s="57">
        <v>8750</v>
      </c>
      <c r="F82" s="59"/>
      <c r="G82" s="57">
        <v>10600</v>
      </c>
      <c r="H82" s="59"/>
      <c r="I82" s="57">
        <v>12150</v>
      </c>
      <c r="J82" s="59"/>
      <c r="K82" s="57">
        <v>8750</v>
      </c>
      <c r="L82" s="58"/>
    </row>
    <row r="83" spans="1:12" ht="15.75" customHeight="1">
      <c r="A83" s="26"/>
      <c r="B83" s="8" t="s">
        <v>6</v>
      </c>
      <c r="C83" s="29">
        <v>4250</v>
      </c>
      <c r="D83" s="29"/>
      <c r="E83" s="29">
        <v>4650</v>
      </c>
      <c r="F83" s="29"/>
      <c r="G83" s="29">
        <v>5150</v>
      </c>
      <c r="H83" s="29"/>
      <c r="I83" s="29">
        <v>5700</v>
      </c>
      <c r="J83" s="29"/>
      <c r="K83" s="29">
        <v>4550</v>
      </c>
      <c r="L83" s="30"/>
    </row>
    <row r="84" spans="1:12" ht="15.75" customHeight="1">
      <c r="A84" s="24" t="s">
        <v>50</v>
      </c>
      <c r="B84" s="20" t="s">
        <v>4</v>
      </c>
      <c r="C84" s="27">
        <v>11650</v>
      </c>
      <c r="D84" s="27"/>
      <c r="E84" s="27">
        <v>12550</v>
      </c>
      <c r="F84" s="27"/>
      <c r="G84" s="27">
        <v>15900</v>
      </c>
      <c r="H84" s="27"/>
      <c r="I84" s="27">
        <v>18450</v>
      </c>
      <c r="J84" s="27"/>
      <c r="K84" s="27">
        <v>12600</v>
      </c>
      <c r="L84" s="28"/>
    </row>
    <row r="85" spans="1:12" ht="15.75" customHeight="1">
      <c r="A85" s="25"/>
      <c r="B85" s="19" t="s">
        <v>5</v>
      </c>
      <c r="C85" s="29">
        <v>9200</v>
      </c>
      <c r="D85" s="29"/>
      <c r="E85" s="29">
        <v>10000</v>
      </c>
      <c r="F85" s="29"/>
      <c r="G85" s="29">
        <v>11950</v>
      </c>
      <c r="H85" s="29"/>
      <c r="I85" s="29">
        <v>13800</v>
      </c>
      <c r="J85" s="29"/>
      <c r="K85" s="29">
        <v>11450</v>
      </c>
      <c r="L85" s="30"/>
    </row>
    <row r="86" spans="1:12" ht="23.25" customHeight="1">
      <c r="A86" s="26"/>
      <c r="B86" s="8" t="s">
        <v>6</v>
      </c>
      <c r="C86" s="29">
        <v>4750</v>
      </c>
      <c r="D86" s="29"/>
      <c r="E86" s="29">
        <v>5250</v>
      </c>
      <c r="F86" s="29"/>
      <c r="G86" s="29">
        <v>5800</v>
      </c>
      <c r="H86" s="29"/>
      <c r="I86" s="29">
        <v>6500</v>
      </c>
      <c r="J86" s="29"/>
      <c r="K86" s="29">
        <v>5800</v>
      </c>
      <c r="L86" s="30"/>
    </row>
    <row r="87" spans="1:12" ht="15.75" customHeight="1">
      <c r="A87" s="24" t="s">
        <v>36</v>
      </c>
      <c r="B87" s="11" t="s">
        <v>9</v>
      </c>
      <c r="C87" s="27">
        <v>46350</v>
      </c>
      <c r="D87" s="27"/>
      <c r="E87" s="27">
        <v>51500</v>
      </c>
      <c r="F87" s="27"/>
      <c r="G87" s="27">
        <v>61800</v>
      </c>
      <c r="H87" s="27"/>
      <c r="I87" s="27">
        <v>72100</v>
      </c>
      <c r="J87" s="27"/>
      <c r="K87" s="27">
        <v>48400</v>
      </c>
      <c r="L87" s="28"/>
    </row>
    <row r="88" spans="1:12" ht="15.75" customHeight="1">
      <c r="A88" s="25"/>
      <c r="B88" s="8" t="s">
        <v>10</v>
      </c>
      <c r="C88" s="29">
        <v>9200</v>
      </c>
      <c r="D88" s="29"/>
      <c r="E88" s="29">
        <v>10000</v>
      </c>
      <c r="F88" s="29"/>
      <c r="G88" s="29">
        <v>11950</v>
      </c>
      <c r="H88" s="29"/>
      <c r="I88" s="29">
        <v>13800</v>
      </c>
      <c r="J88" s="29"/>
      <c r="K88" s="29">
        <v>11450</v>
      </c>
      <c r="L88" s="30"/>
    </row>
    <row r="89" spans="1:12" ht="15.75" customHeight="1">
      <c r="A89" s="26"/>
      <c r="B89" s="8" t="s">
        <v>11</v>
      </c>
      <c r="C89" s="29">
        <v>4750</v>
      </c>
      <c r="D89" s="29"/>
      <c r="E89" s="29">
        <v>5250</v>
      </c>
      <c r="F89" s="29"/>
      <c r="G89" s="29">
        <v>5800</v>
      </c>
      <c r="H89" s="29"/>
      <c r="I89" s="29">
        <v>6500</v>
      </c>
      <c r="J89" s="29"/>
      <c r="K89" s="29">
        <v>5800</v>
      </c>
      <c r="L89" s="30"/>
    </row>
    <row r="90" spans="1:12" ht="15.75" customHeight="1">
      <c r="A90" s="24" t="s">
        <v>37</v>
      </c>
      <c r="B90" s="11" t="s">
        <v>12</v>
      </c>
      <c r="C90" s="27">
        <v>66950</v>
      </c>
      <c r="D90" s="27"/>
      <c r="E90" s="27">
        <v>72100</v>
      </c>
      <c r="F90" s="27"/>
      <c r="G90" s="27">
        <v>82400</v>
      </c>
      <c r="H90" s="27"/>
      <c r="I90" s="27">
        <v>92700</v>
      </c>
      <c r="J90" s="27"/>
      <c r="K90" s="27">
        <v>72100</v>
      </c>
      <c r="L90" s="28"/>
    </row>
    <row r="91" spans="1:12" ht="15.75" customHeight="1">
      <c r="A91" s="25"/>
      <c r="B91" s="8" t="s">
        <v>13</v>
      </c>
      <c r="C91" s="29">
        <v>9200</v>
      </c>
      <c r="D91" s="29"/>
      <c r="E91" s="29">
        <v>10000</v>
      </c>
      <c r="F91" s="29"/>
      <c r="G91" s="29">
        <v>11950</v>
      </c>
      <c r="H91" s="29"/>
      <c r="I91" s="29">
        <v>13800</v>
      </c>
      <c r="J91" s="29"/>
      <c r="K91" s="29">
        <v>11450</v>
      </c>
      <c r="L91" s="30"/>
    </row>
    <row r="92" spans="1:12" ht="15.75" customHeight="1" thickBot="1">
      <c r="A92" s="63"/>
      <c r="B92" s="10" t="s">
        <v>6</v>
      </c>
      <c r="C92" s="55">
        <v>4750</v>
      </c>
      <c r="D92" s="55"/>
      <c r="E92" s="55">
        <v>5300</v>
      </c>
      <c r="F92" s="55"/>
      <c r="G92" s="55">
        <v>5800</v>
      </c>
      <c r="H92" s="55"/>
      <c r="I92" s="55">
        <v>6500</v>
      </c>
      <c r="J92" s="55"/>
      <c r="K92" s="55">
        <v>5300</v>
      </c>
      <c r="L92" s="56"/>
    </row>
    <row r="93" spans="1:12" s="3" customFormat="1" ht="15.75" customHeight="1">
      <c r="A93" s="33" t="s">
        <v>0</v>
      </c>
      <c r="B93" s="36" t="s">
        <v>1</v>
      </c>
      <c r="C93" s="36" t="s">
        <v>22</v>
      </c>
      <c r="D93" s="36"/>
      <c r="E93" s="36"/>
      <c r="F93" s="36"/>
      <c r="G93" s="36"/>
      <c r="H93" s="36"/>
      <c r="I93" s="36"/>
      <c r="J93" s="36"/>
      <c r="K93" s="36"/>
      <c r="L93" s="39"/>
    </row>
    <row r="94" spans="1:12" s="3" customFormat="1" ht="15.75" customHeight="1">
      <c r="A94" s="34"/>
      <c r="B94" s="37"/>
      <c r="C94" s="40" t="s">
        <v>2</v>
      </c>
      <c r="D94" s="40"/>
      <c r="E94" s="40"/>
      <c r="F94" s="40"/>
      <c r="G94" s="40"/>
      <c r="H94" s="40"/>
      <c r="I94" s="40"/>
      <c r="J94" s="40"/>
      <c r="K94" s="40"/>
      <c r="L94" s="41"/>
    </row>
    <row r="95" spans="1:12" s="3" customFormat="1" ht="15.75" customHeight="1">
      <c r="A95" s="34"/>
      <c r="B95" s="37"/>
      <c r="C95" s="42" t="s">
        <v>61</v>
      </c>
      <c r="D95" s="43"/>
      <c r="E95" s="46" t="s">
        <v>3</v>
      </c>
      <c r="F95" s="46"/>
      <c r="G95" s="42" t="s">
        <v>16</v>
      </c>
      <c r="H95" s="43"/>
      <c r="I95" s="46" t="s">
        <v>15</v>
      </c>
      <c r="J95" s="46"/>
      <c r="K95" s="46" t="s">
        <v>17</v>
      </c>
      <c r="L95" s="48"/>
    </row>
    <row r="96" spans="1:12" s="3" customFormat="1" ht="15.75" customHeight="1" thickBot="1">
      <c r="A96" s="35"/>
      <c r="B96" s="38"/>
      <c r="C96" s="44"/>
      <c r="D96" s="45"/>
      <c r="E96" s="47"/>
      <c r="F96" s="47"/>
      <c r="G96" s="44"/>
      <c r="H96" s="45"/>
      <c r="I96" s="47"/>
      <c r="J96" s="47"/>
      <c r="K96" s="47"/>
      <c r="L96" s="49"/>
    </row>
    <row r="97" spans="1:12" ht="15.75" customHeight="1">
      <c r="A97" s="25" t="s">
        <v>38</v>
      </c>
      <c r="B97" s="7" t="s">
        <v>4</v>
      </c>
      <c r="C97" s="31">
        <v>4200</v>
      </c>
      <c r="D97" s="31"/>
      <c r="E97" s="31">
        <v>5450</v>
      </c>
      <c r="F97" s="31"/>
      <c r="G97" s="31">
        <v>6100</v>
      </c>
      <c r="H97" s="31"/>
      <c r="I97" s="31">
        <v>7150</v>
      </c>
      <c r="J97" s="31"/>
      <c r="K97" s="31">
        <v>5450</v>
      </c>
      <c r="L97" s="32"/>
    </row>
    <row r="98" spans="1:12" ht="15.75" customHeight="1">
      <c r="A98" s="25"/>
      <c r="B98" s="8" t="s">
        <v>5</v>
      </c>
      <c r="C98" s="29">
        <v>3150</v>
      </c>
      <c r="D98" s="29"/>
      <c r="E98" s="29">
        <v>4200</v>
      </c>
      <c r="F98" s="29"/>
      <c r="G98" s="29">
        <v>5050</v>
      </c>
      <c r="H98" s="29"/>
      <c r="I98" s="29">
        <v>5900</v>
      </c>
      <c r="J98" s="29"/>
      <c r="K98" s="29">
        <v>3900</v>
      </c>
      <c r="L98" s="30"/>
    </row>
    <row r="99" spans="1:12" ht="15.75" customHeight="1">
      <c r="A99" s="26"/>
      <c r="B99" s="8" t="s">
        <v>6</v>
      </c>
      <c r="C99" s="29">
        <v>2400</v>
      </c>
      <c r="D99" s="29"/>
      <c r="E99" s="29">
        <v>2550</v>
      </c>
      <c r="F99" s="29"/>
      <c r="G99" s="29">
        <v>3250</v>
      </c>
      <c r="H99" s="29"/>
      <c r="I99" s="29">
        <v>3700</v>
      </c>
      <c r="J99" s="29"/>
      <c r="K99" s="29">
        <v>2500</v>
      </c>
      <c r="L99" s="30"/>
    </row>
    <row r="100" spans="1:12" ht="15.75" customHeight="1">
      <c r="A100" s="24" t="s">
        <v>29</v>
      </c>
      <c r="B100" s="9" t="s">
        <v>4</v>
      </c>
      <c r="C100" s="27">
        <v>5900</v>
      </c>
      <c r="D100" s="27"/>
      <c r="E100" s="27">
        <v>6950</v>
      </c>
      <c r="F100" s="27"/>
      <c r="G100" s="27">
        <v>8200</v>
      </c>
      <c r="H100" s="27"/>
      <c r="I100" s="27">
        <v>9450</v>
      </c>
      <c r="J100" s="27"/>
      <c r="K100" s="27">
        <v>6950</v>
      </c>
      <c r="L100" s="28"/>
    </row>
    <row r="101" spans="1:12" ht="15.75" customHeight="1">
      <c r="A101" s="25"/>
      <c r="B101" s="8" t="s">
        <v>5</v>
      </c>
      <c r="C101" s="29">
        <v>4600</v>
      </c>
      <c r="D101" s="29"/>
      <c r="E101" s="29">
        <v>5800</v>
      </c>
      <c r="F101" s="29"/>
      <c r="G101" s="29">
        <v>7150</v>
      </c>
      <c r="H101" s="29"/>
      <c r="I101" s="29">
        <v>8400</v>
      </c>
      <c r="J101" s="29"/>
      <c r="K101" s="29">
        <v>5800</v>
      </c>
      <c r="L101" s="30"/>
    </row>
    <row r="102" spans="1:12" ht="15.75" customHeight="1">
      <c r="A102" s="26"/>
      <c r="B102" s="8" t="s">
        <v>6</v>
      </c>
      <c r="C102" s="29">
        <v>2950</v>
      </c>
      <c r="D102" s="29"/>
      <c r="E102" s="29">
        <v>3250</v>
      </c>
      <c r="F102" s="29"/>
      <c r="G102" s="29">
        <v>4100</v>
      </c>
      <c r="H102" s="29"/>
      <c r="I102" s="29">
        <v>4500</v>
      </c>
      <c r="J102" s="29"/>
      <c r="K102" s="29">
        <v>3250</v>
      </c>
      <c r="L102" s="30"/>
    </row>
    <row r="103" spans="1:12" ht="15.75" customHeight="1">
      <c r="A103" s="24" t="s">
        <v>39</v>
      </c>
      <c r="B103" s="9" t="s">
        <v>4</v>
      </c>
      <c r="C103" s="27">
        <v>5450</v>
      </c>
      <c r="D103" s="27"/>
      <c r="E103" s="27">
        <v>6600</v>
      </c>
      <c r="F103" s="27"/>
      <c r="G103" s="27">
        <v>7650</v>
      </c>
      <c r="H103" s="27"/>
      <c r="I103" s="27">
        <v>8850</v>
      </c>
      <c r="J103" s="27"/>
      <c r="K103" s="27">
        <v>6600</v>
      </c>
      <c r="L103" s="28"/>
    </row>
    <row r="104" spans="1:12" ht="15.75" customHeight="1">
      <c r="A104" s="25"/>
      <c r="B104" s="8" t="s">
        <v>5</v>
      </c>
      <c r="C104" s="29">
        <v>4250</v>
      </c>
      <c r="D104" s="29"/>
      <c r="E104" s="29">
        <v>5350</v>
      </c>
      <c r="F104" s="29"/>
      <c r="G104" s="29">
        <v>6500</v>
      </c>
      <c r="H104" s="29"/>
      <c r="I104" s="29">
        <v>7750</v>
      </c>
      <c r="J104" s="29"/>
      <c r="K104" s="29">
        <v>5350</v>
      </c>
      <c r="L104" s="30"/>
    </row>
    <row r="105" spans="1:12" ht="15.75" customHeight="1">
      <c r="A105" s="26"/>
      <c r="B105" s="8" t="s">
        <v>6</v>
      </c>
      <c r="C105" s="29">
        <v>2900</v>
      </c>
      <c r="D105" s="29"/>
      <c r="E105" s="29">
        <v>3200</v>
      </c>
      <c r="F105" s="29"/>
      <c r="G105" s="29">
        <v>3700</v>
      </c>
      <c r="H105" s="29"/>
      <c r="I105" s="29">
        <v>4150</v>
      </c>
      <c r="J105" s="29"/>
      <c r="K105" s="29">
        <v>3200</v>
      </c>
      <c r="L105" s="30"/>
    </row>
    <row r="106" spans="1:12" ht="15.75" customHeight="1">
      <c r="A106" s="53" t="s">
        <v>40</v>
      </c>
      <c r="B106" s="9" t="s">
        <v>4</v>
      </c>
      <c r="C106" s="27">
        <v>6100</v>
      </c>
      <c r="D106" s="27"/>
      <c r="E106" s="27">
        <v>6800</v>
      </c>
      <c r="F106" s="27"/>
      <c r="G106" s="27">
        <v>9400</v>
      </c>
      <c r="H106" s="27"/>
      <c r="I106" s="27">
        <v>11050</v>
      </c>
      <c r="J106" s="27"/>
      <c r="K106" s="27">
        <v>6800</v>
      </c>
      <c r="L106" s="28"/>
    </row>
    <row r="107" spans="1:12" ht="15.75" customHeight="1">
      <c r="A107" s="53"/>
      <c r="B107" s="8" t="s">
        <v>5</v>
      </c>
      <c r="C107" s="29">
        <v>4450</v>
      </c>
      <c r="D107" s="29"/>
      <c r="E107" s="29">
        <v>5800</v>
      </c>
      <c r="F107" s="29"/>
      <c r="G107" s="29">
        <v>7400</v>
      </c>
      <c r="H107" s="29"/>
      <c r="I107" s="29">
        <v>8650</v>
      </c>
      <c r="J107" s="29"/>
      <c r="K107" s="29">
        <v>5800</v>
      </c>
      <c r="L107" s="30"/>
    </row>
    <row r="108" spans="1:12" ht="15.75" customHeight="1">
      <c r="A108" s="53"/>
      <c r="B108" s="8" t="s">
        <v>6</v>
      </c>
      <c r="C108" s="29">
        <v>2800</v>
      </c>
      <c r="D108" s="29"/>
      <c r="E108" s="29">
        <v>3300</v>
      </c>
      <c r="F108" s="29"/>
      <c r="G108" s="29">
        <v>3900</v>
      </c>
      <c r="H108" s="29"/>
      <c r="I108" s="29">
        <v>4350</v>
      </c>
      <c r="J108" s="29"/>
      <c r="K108" s="29">
        <v>3300</v>
      </c>
      <c r="L108" s="30"/>
    </row>
    <row r="109" spans="1:12" ht="15.75" customHeight="1">
      <c r="A109" s="24" t="s">
        <v>41</v>
      </c>
      <c r="B109" s="9" t="s">
        <v>4</v>
      </c>
      <c r="C109" s="27">
        <v>5600</v>
      </c>
      <c r="D109" s="27"/>
      <c r="E109" s="27">
        <v>6600</v>
      </c>
      <c r="F109" s="27"/>
      <c r="G109" s="27">
        <v>7750</v>
      </c>
      <c r="H109" s="27"/>
      <c r="I109" s="27">
        <v>9000</v>
      </c>
      <c r="J109" s="27"/>
      <c r="K109" s="27">
        <v>6600</v>
      </c>
      <c r="L109" s="28"/>
    </row>
    <row r="110" spans="1:12" ht="15.75" customHeight="1">
      <c r="A110" s="25"/>
      <c r="B110" s="8" t="s">
        <v>5</v>
      </c>
      <c r="C110" s="29">
        <v>4450</v>
      </c>
      <c r="D110" s="29"/>
      <c r="E110" s="29">
        <v>5450</v>
      </c>
      <c r="F110" s="29"/>
      <c r="G110" s="29">
        <v>6800</v>
      </c>
      <c r="H110" s="29"/>
      <c r="I110" s="29">
        <v>8050</v>
      </c>
      <c r="J110" s="29"/>
      <c r="K110" s="29">
        <v>5450</v>
      </c>
      <c r="L110" s="30"/>
    </row>
    <row r="111" spans="1:12" ht="15.75" customHeight="1">
      <c r="A111" s="26"/>
      <c r="B111" s="8" t="s">
        <v>6</v>
      </c>
      <c r="C111" s="29">
        <v>2800</v>
      </c>
      <c r="D111" s="29"/>
      <c r="E111" s="29">
        <v>3300</v>
      </c>
      <c r="F111" s="29"/>
      <c r="G111" s="29">
        <v>3900</v>
      </c>
      <c r="H111" s="29"/>
      <c r="I111" s="29">
        <v>4250</v>
      </c>
      <c r="J111" s="29"/>
      <c r="K111" s="29">
        <v>3200</v>
      </c>
      <c r="L111" s="30"/>
    </row>
    <row r="112" spans="1:12" ht="15.75" customHeight="1">
      <c r="A112" s="24" t="s">
        <v>42</v>
      </c>
      <c r="B112" s="12" t="s">
        <v>4</v>
      </c>
      <c r="C112" s="27">
        <v>5900</v>
      </c>
      <c r="D112" s="27"/>
      <c r="E112" s="27">
        <v>6900</v>
      </c>
      <c r="F112" s="27"/>
      <c r="G112" s="27">
        <v>8150</v>
      </c>
      <c r="H112" s="27"/>
      <c r="I112" s="27">
        <v>9300</v>
      </c>
      <c r="J112" s="27"/>
      <c r="K112" s="27">
        <v>6900</v>
      </c>
      <c r="L112" s="28"/>
    </row>
    <row r="113" spans="1:12" ht="15.75" customHeight="1">
      <c r="A113" s="25"/>
      <c r="B113" s="8" t="s">
        <v>5</v>
      </c>
      <c r="C113" s="29">
        <v>4800</v>
      </c>
      <c r="D113" s="29"/>
      <c r="E113" s="29">
        <v>5800</v>
      </c>
      <c r="F113" s="29"/>
      <c r="G113" s="29">
        <v>7100</v>
      </c>
      <c r="H113" s="29"/>
      <c r="I113" s="29">
        <v>8450</v>
      </c>
      <c r="J113" s="29"/>
      <c r="K113" s="29">
        <v>5800</v>
      </c>
      <c r="L113" s="30"/>
    </row>
    <row r="114" spans="1:12" ht="15.75" customHeight="1">
      <c r="A114" s="26"/>
      <c r="B114" s="8" t="s">
        <v>6</v>
      </c>
      <c r="C114" s="29">
        <v>3200</v>
      </c>
      <c r="D114" s="29"/>
      <c r="E114" s="29">
        <v>3500</v>
      </c>
      <c r="F114" s="29"/>
      <c r="G114" s="29">
        <v>4250</v>
      </c>
      <c r="H114" s="29"/>
      <c r="I114" s="29">
        <v>4550</v>
      </c>
      <c r="J114" s="29"/>
      <c r="K114" s="29">
        <v>3500</v>
      </c>
      <c r="L114" s="30"/>
    </row>
    <row r="115" spans="1:12" ht="15.75" customHeight="1">
      <c r="A115" s="24" t="s">
        <v>43</v>
      </c>
      <c r="B115" s="9" t="s">
        <v>4</v>
      </c>
      <c r="C115" s="60">
        <v>8050</v>
      </c>
      <c r="D115" s="61"/>
      <c r="E115" s="27">
        <v>8800</v>
      </c>
      <c r="F115" s="27"/>
      <c r="G115" s="27">
        <v>11150</v>
      </c>
      <c r="H115" s="27"/>
      <c r="I115" s="27">
        <v>13000</v>
      </c>
      <c r="J115" s="27"/>
      <c r="K115" s="27">
        <v>8800</v>
      </c>
      <c r="L115" s="28"/>
    </row>
    <row r="116" spans="1:12" ht="15.75" customHeight="1">
      <c r="A116" s="25"/>
      <c r="B116" s="8" t="s">
        <v>5</v>
      </c>
      <c r="C116" s="57">
        <v>6500</v>
      </c>
      <c r="D116" s="59"/>
      <c r="E116" s="29">
        <v>7400</v>
      </c>
      <c r="F116" s="29"/>
      <c r="G116" s="29">
        <v>8350</v>
      </c>
      <c r="H116" s="29"/>
      <c r="I116" s="29">
        <v>9800</v>
      </c>
      <c r="J116" s="29"/>
      <c r="K116" s="29">
        <v>7400</v>
      </c>
      <c r="L116" s="30"/>
    </row>
    <row r="117" spans="1:12" ht="15.75" customHeight="1">
      <c r="A117" s="26"/>
      <c r="B117" s="8" t="s">
        <v>6</v>
      </c>
      <c r="C117" s="57">
        <v>3600</v>
      </c>
      <c r="D117" s="59"/>
      <c r="E117" s="29">
        <v>4000</v>
      </c>
      <c r="F117" s="29"/>
      <c r="G117" s="29">
        <v>4650</v>
      </c>
      <c r="H117" s="29"/>
      <c r="I117" s="29">
        <v>5050</v>
      </c>
      <c r="J117" s="29"/>
      <c r="K117" s="29">
        <v>4000</v>
      </c>
      <c r="L117" s="30"/>
    </row>
    <row r="118" spans="1:12" ht="15.75" customHeight="1">
      <c r="A118" s="24" t="s">
        <v>44</v>
      </c>
      <c r="B118" s="9" t="s">
        <v>4</v>
      </c>
      <c r="C118" s="27">
        <v>6600</v>
      </c>
      <c r="D118" s="27"/>
      <c r="E118" s="27">
        <v>7400</v>
      </c>
      <c r="F118" s="27"/>
      <c r="G118" s="27">
        <v>8750</v>
      </c>
      <c r="H118" s="27"/>
      <c r="I118" s="27">
        <v>9900</v>
      </c>
      <c r="J118" s="27"/>
      <c r="K118" s="27">
        <v>7450</v>
      </c>
      <c r="L118" s="28"/>
    </row>
    <row r="119" spans="1:12" ht="15.75" customHeight="1">
      <c r="A119" s="25"/>
      <c r="B119" s="8" t="s">
        <v>5</v>
      </c>
      <c r="C119" s="29">
        <v>5150</v>
      </c>
      <c r="D119" s="29"/>
      <c r="E119" s="29">
        <v>6300</v>
      </c>
      <c r="F119" s="29"/>
      <c r="G119" s="29">
        <v>7650</v>
      </c>
      <c r="H119" s="29"/>
      <c r="I119" s="29">
        <v>9000</v>
      </c>
      <c r="J119" s="29"/>
      <c r="K119" s="29">
        <v>6300</v>
      </c>
      <c r="L119" s="30"/>
    </row>
    <row r="120" spans="1:12" ht="15.75" customHeight="1">
      <c r="A120" s="26"/>
      <c r="B120" s="8" t="s">
        <v>6</v>
      </c>
      <c r="C120" s="29">
        <v>3300</v>
      </c>
      <c r="D120" s="29"/>
      <c r="E120" s="29">
        <v>3900</v>
      </c>
      <c r="F120" s="29"/>
      <c r="G120" s="29">
        <v>4850</v>
      </c>
      <c r="H120" s="29"/>
      <c r="I120" s="29">
        <v>5050</v>
      </c>
      <c r="J120" s="29"/>
      <c r="K120" s="29">
        <v>3950</v>
      </c>
      <c r="L120" s="30"/>
    </row>
    <row r="121" spans="1:12" ht="15.75" customHeight="1">
      <c r="A121" s="24" t="s">
        <v>45</v>
      </c>
      <c r="B121" s="9" t="s">
        <v>4</v>
      </c>
      <c r="C121" s="27">
        <v>9100</v>
      </c>
      <c r="D121" s="27"/>
      <c r="E121" s="27">
        <v>9400</v>
      </c>
      <c r="F121" s="27"/>
      <c r="G121" s="27">
        <v>11850</v>
      </c>
      <c r="H121" s="27"/>
      <c r="I121" s="27">
        <v>13800</v>
      </c>
      <c r="J121" s="27"/>
      <c r="K121" s="27">
        <v>9400</v>
      </c>
      <c r="L121" s="28"/>
    </row>
    <row r="122" spans="1:12" ht="15.75" customHeight="1">
      <c r="A122" s="25"/>
      <c r="B122" s="8" t="s">
        <v>5</v>
      </c>
      <c r="C122" s="29">
        <v>7650</v>
      </c>
      <c r="D122" s="29"/>
      <c r="E122" s="29">
        <v>7750</v>
      </c>
      <c r="F122" s="29"/>
      <c r="G122" s="29">
        <v>9000</v>
      </c>
      <c r="H122" s="29"/>
      <c r="I122" s="29">
        <v>10300</v>
      </c>
      <c r="J122" s="29"/>
      <c r="K122" s="29">
        <v>7750</v>
      </c>
      <c r="L122" s="30"/>
    </row>
    <row r="123" spans="1:12" ht="15.75" customHeight="1">
      <c r="A123" s="26"/>
      <c r="B123" s="8" t="s">
        <v>6</v>
      </c>
      <c r="C123" s="29">
        <v>3600</v>
      </c>
      <c r="D123" s="29"/>
      <c r="E123" s="29">
        <v>4350</v>
      </c>
      <c r="F123" s="29"/>
      <c r="G123" s="29">
        <v>4850</v>
      </c>
      <c r="H123" s="29"/>
      <c r="I123" s="29">
        <v>5450</v>
      </c>
      <c r="J123" s="29"/>
      <c r="K123" s="29">
        <v>4350</v>
      </c>
      <c r="L123" s="30"/>
    </row>
    <row r="124" spans="1:12" ht="15.75" customHeight="1">
      <c r="A124" s="24" t="s">
        <v>46</v>
      </c>
      <c r="B124" s="9" t="s">
        <v>4</v>
      </c>
      <c r="C124" s="27">
        <v>9700</v>
      </c>
      <c r="D124" s="27"/>
      <c r="E124" s="27">
        <v>10200</v>
      </c>
      <c r="F124" s="27"/>
      <c r="G124" s="27">
        <v>12900</v>
      </c>
      <c r="H124" s="27"/>
      <c r="I124" s="27">
        <v>14950</v>
      </c>
      <c r="J124" s="27"/>
      <c r="K124" s="27">
        <v>10200</v>
      </c>
      <c r="L124" s="28"/>
    </row>
    <row r="125" spans="1:12" ht="15.75" customHeight="1">
      <c r="A125" s="25"/>
      <c r="B125" s="8" t="s">
        <v>5</v>
      </c>
      <c r="C125" s="29">
        <v>7650</v>
      </c>
      <c r="D125" s="29"/>
      <c r="E125" s="29">
        <v>8050</v>
      </c>
      <c r="F125" s="29"/>
      <c r="G125" s="29">
        <v>9000</v>
      </c>
      <c r="H125" s="29"/>
      <c r="I125" s="29">
        <v>10700</v>
      </c>
      <c r="J125" s="29"/>
      <c r="K125" s="29">
        <v>8050</v>
      </c>
      <c r="L125" s="30"/>
    </row>
    <row r="126" spans="1:12" ht="15.75" customHeight="1">
      <c r="A126" s="26"/>
      <c r="B126" s="8" t="s">
        <v>6</v>
      </c>
      <c r="C126" s="29">
        <v>3900</v>
      </c>
      <c r="D126" s="29"/>
      <c r="E126" s="29">
        <v>4450</v>
      </c>
      <c r="F126" s="29"/>
      <c r="G126" s="29">
        <v>5050</v>
      </c>
      <c r="H126" s="29"/>
      <c r="I126" s="29">
        <v>5600</v>
      </c>
      <c r="J126" s="29"/>
      <c r="K126" s="29">
        <v>4450</v>
      </c>
      <c r="L126" s="30"/>
    </row>
    <row r="127" spans="1:12" ht="15.75" customHeight="1">
      <c r="A127" s="24" t="s">
        <v>47</v>
      </c>
      <c r="B127" s="9" t="s">
        <v>4</v>
      </c>
      <c r="C127" s="27">
        <v>10300</v>
      </c>
      <c r="D127" s="27"/>
      <c r="E127" s="27">
        <v>11150</v>
      </c>
      <c r="F127" s="27"/>
      <c r="G127" s="27">
        <v>13800</v>
      </c>
      <c r="H127" s="27"/>
      <c r="I127" s="27">
        <v>16900</v>
      </c>
      <c r="J127" s="27"/>
      <c r="K127" s="27">
        <v>11150</v>
      </c>
      <c r="L127" s="28"/>
    </row>
    <row r="128" spans="1:12" ht="15.75" customHeight="1">
      <c r="A128" s="25"/>
      <c r="B128" s="8" t="s">
        <v>5</v>
      </c>
      <c r="C128" s="29">
        <v>8050</v>
      </c>
      <c r="D128" s="29"/>
      <c r="E128" s="29">
        <v>8350</v>
      </c>
      <c r="F128" s="29"/>
      <c r="G128" s="29">
        <v>9900</v>
      </c>
      <c r="H128" s="29"/>
      <c r="I128" s="29">
        <v>11550</v>
      </c>
      <c r="J128" s="29"/>
      <c r="K128" s="29">
        <v>8350</v>
      </c>
      <c r="L128" s="30"/>
    </row>
    <row r="129" spans="1:12" ht="15.75" customHeight="1">
      <c r="A129" s="26"/>
      <c r="B129" s="8" t="s">
        <v>6</v>
      </c>
      <c r="C129" s="29">
        <v>4050</v>
      </c>
      <c r="D129" s="29"/>
      <c r="E129" s="29">
        <v>4650</v>
      </c>
      <c r="F129" s="29"/>
      <c r="G129" s="29">
        <v>5150</v>
      </c>
      <c r="H129" s="29"/>
      <c r="I129" s="29">
        <v>5800</v>
      </c>
      <c r="J129" s="29"/>
      <c r="K129" s="29">
        <v>4650</v>
      </c>
      <c r="L129" s="30"/>
    </row>
    <row r="130" spans="1:12" ht="15.75" customHeight="1">
      <c r="A130" s="24" t="s">
        <v>48</v>
      </c>
      <c r="B130" s="9" t="s">
        <v>4</v>
      </c>
      <c r="C130" s="27">
        <v>12800</v>
      </c>
      <c r="D130" s="27"/>
      <c r="E130" s="27">
        <v>13800</v>
      </c>
      <c r="F130" s="27"/>
      <c r="G130" s="27">
        <v>17500</v>
      </c>
      <c r="H130" s="27"/>
      <c r="I130" s="27">
        <v>20300</v>
      </c>
      <c r="J130" s="27"/>
      <c r="K130" s="27">
        <v>13800</v>
      </c>
      <c r="L130" s="28"/>
    </row>
    <row r="131" spans="1:12" ht="15.75" customHeight="1">
      <c r="A131" s="25"/>
      <c r="B131" s="8" t="s">
        <v>5</v>
      </c>
      <c r="C131" s="29">
        <v>10000</v>
      </c>
      <c r="D131" s="29"/>
      <c r="E131" s="29">
        <v>10000</v>
      </c>
      <c r="F131" s="29"/>
      <c r="G131" s="29">
        <v>11950</v>
      </c>
      <c r="H131" s="29"/>
      <c r="I131" s="29">
        <v>13800</v>
      </c>
      <c r="J131" s="29"/>
      <c r="K131" s="29">
        <v>11450</v>
      </c>
      <c r="L131" s="30"/>
    </row>
    <row r="132" spans="1:12" ht="15.75" customHeight="1">
      <c r="A132" s="26"/>
      <c r="B132" s="8" t="s">
        <v>6</v>
      </c>
      <c r="C132" s="29">
        <v>4750</v>
      </c>
      <c r="D132" s="29"/>
      <c r="E132" s="29">
        <v>5300</v>
      </c>
      <c r="F132" s="29"/>
      <c r="G132" s="29">
        <v>5800</v>
      </c>
      <c r="H132" s="29"/>
      <c r="I132" s="29">
        <v>6500</v>
      </c>
      <c r="J132" s="29"/>
      <c r="K132" s="29">
        <v>5300</v>
      </c>
      <c r="L132" s="30"/>
    </row>
    <row r="133" spans="1:12" ht="15.75" customHeight="1" thickBot="1">
      <c r="A133" s="94" t="s">
        <v>14</v>
      </c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6"/>
    </row>
  </sheetData>
  <mergeCells count="626">
    <mergeCell ref="A133:L133"/>
    <mergeCell ref="K131:L131"/>
    <mergeCell ref="C132:D132"/>
    <mergeCell ref="E132:F132"/>
    <mergeCell ref="G132:H132"/>
    <mergeCell ref="I132:J132"/>
    <mergeCell ref="K132:L132"/>
    <mergeCell ref="A130:A132"/>
    <mergeCell ref="C130:D130"/>
    <mergeCell ref="E130:F130"/>
    <mergeCell ref="G130:H130"/>
    <mergeCell ref="I130:J130"/>
    <mergeCell ref="K130:L130"/>
    <mergeCell ref="C131:D131"/>
    <mergeCell ref="E131:F131"/>
    <mergeCell ref="G131:H131"/>
    <mergeCell ref="I131:J131"/>
    <mergeCell ref="K128:L128"/>
    <mergeCell ref="C129:D129"/>
    <mergeCell ref="E129:F129"/>
    <mergeCell ref="G129:H129"/>
    <mergeCell ref="I129:J129"/>
    <mergeCell ref="K129:L129"/>
    <mergeCell ref="A127:A129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I128:J128"/>
    <mergeCell ref="K125:L125"/>
    <mergeCell ref="C126:D126"/>
    <mergeCell ref="E126:F126"/>
    <mergeCell ref="G126:H126"/>
    <mergeCell ref="I126:J126"/>
    <mergeCell ref="K126:L126"/>
    <mergeCell ref="A124:A126"/>
    <mergeCell ref="C124:D124"/>
    <mergeCell ref="E124:F124"/>
    <mergeCell ref="G124:H124"/>
    <mergeCell ref="I124:J124"/>
    <mergeCell ref="K124:L124"/>
    <mergeCell ref="C125:D125"/>
    <mergeCell ref="E125:F125"/>
    <mergeCell ref="G125:H125"/>
    <mergeCell ref="I125:J125"/>
    <mergeCell ref="K122:L122"/>
    <mergeCell ref="C123:D123"/>
    <mergeCell ref="E123:F123"/>
    <mergeCell ref="G123:H123"/>
    <mergeCell ref="I123:J123"/>
    <mergeCell ref="K123:L123"/>
    <mergeCell ref="A121:A123"/>
    <mergeCell ref="C121:D121"/>
    <mergeCell ref="E121:F121"/>
    <mergeCell ref="G121:H121"/>
    <mergeCell ref="I121:J121"/>
    <mergeCell ref="K121:L121"/>
    <mergeCell ref="C122:D122"/>
    <mergeCell ref="E122:F122"/>
    <mergeCell ref="G122:H122"/>
    <mergeCell ref="I122:J122"/>
    <mergeCell ref="K119:L119"/>
    <mergeCell ref="C120:D120"/>
    <mergeCell ref="E120:F120"/>
    <mergeCell ref="G120:H120"/>
    <mergeCell ref="I120:J120"/>
    <mergeCell ref="K120:L120"/>
    <mergeCell ref="A118:A120"/>
    <mergeCell ref="C118:D118"/>
    <mergeCell ref="E118:F118"/>
    <mergeCell ref="G118:H118"/>
    <mergeCell ref="I118:J118"/>
    <mergeCell ref="K118:L118"/>
    <mergeCell ref="C119:D119"/>
    <mergeCell ref="E119:F119"/>
    <mergeCell ref="G119:H119"/>
    <mergeCell ref="I119:J119"/>
    <mergeCell ref="K116:L116"/>
    <mergeCell ref="C117:D117"/>
    <mergeCell ref="E117:F117"/>
    <mergeCell ref="G117:H117"/>
    <mergeCell ref="I117:J117"/>
    <mergeCell ref="K117:L117"/>
    <mergeCell ref="A115:A117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3:L113"/>
    <mergeCell ref="C114:D114"/>
    <mergeCell ref="E114:F114"/>
    <mergeCell ref="G114:H114"/>
    <mergeCell ref="I114:J114"/>
    <mergeCell ref="K114:L114"/>
    <mergeCell ref="A112:A114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0:L110"/>
    <mergeCell ref="C111:D111"/>
    <mergeCell ref="E111:F111"/>
    <mergeCell ref="G111:H111"/>
    <mergeCell ref="I111:J111"/>
    <mergeCell ref="K111:L111"/>
    <mergeCell ref="A109:A111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07:L107"/>
    <mergeCell ref="C108:D108"/>
    <mergeCell ref="E108:F108"/>
    <mergeCell ref="G108:H108"/>
    <mergeCell ref="I108:J108"/>
    <mergeCell ref="K108:L108"/>
    <mergeCell ref="A106:A108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4:L104"/>
    <mergeCell ref="C105:D105"/>
    <mergeCell ref="E105:F105"/>
    <mergeCell ref="G105:H105"/>
    <mergeCell ref="I105:J105"/>
    <mergeCell ref="K105:L105"/>
    <mergeCell ref="A103:A105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K101:L101"/>
    <mergeCell ref="C102:D102"/>
    <mergeCell ref="E102:F102"/>
    <mergeCell ref="G102:H102"/>
    <mergeCell ref="I102:J102"/>
    <mergeCell ref="K102:L102"/>
    <mergeCell ref="A100:A102"/>
    <mergeCell ref="C100:D100"/>
    <mergeCell ref="E100:F100"/>
    <mergeCell ref="G100:H100"/>
    <mergeCell ref="I100:J100"/>
    <mergeCell ref="K100:L100"/>
    <mergeCell ref="C101:D101"/>
    <mergeCell ref="E101:F101"/>
    <mergeCell ref="G101:H101"/>
    <mergeCell ref="I101:J101"/>
    <mergeCell ref="K98:L98"/>
    <mergeCell ref="C99:D99"/>
    <mergeCell ref="E99:F99"/>
    <mergeCell ref="G99:H99"/>
    <mergeCell ref="I99:J99"/>
    <mergeCell ref="K99:L99"/>
    <mergeCell ref="A97:A99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A93:A96"/>
    <mergeCell ref="B93:B96"/>
    <mergeCell ref="C93:L93"/>
    <mergeCell ref="C94:L94"/>
    <mergeCell ref="C95:D96"/>
    <mergeCell ref="E95:F96"/>
    <mergeCell ref="G95:H96"/>
    <mergeCell ref="I95:J96"/>
    <mergeCell ref="K95:L96"/>
    <mergeCell ref="K91:L91"/>
    <mergeCell ref="C92:D92"/>
    <mergeCell ref="E92:F92"/>
    <mergeCell ref="G92:H92"/>
    <mergeCell ref="I92:J92"/>
    <mergeCell ref="K92:L92"/>
    <mergeCell ref="A90:A92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88:L88"/>
    <mergeCell ref="C89:D89"/>
    <mergeCell ref="E89:F89"/>
    <mergeCell ref="G89:H89"/>
    <mergeCell ref="I89:J89"/>
    <mergeCell ref="K89:L89"/>
    <mergeCell ref="A87:A89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5:L85"/>
    <mergeCell ref="C86:D86"/>
    <mergeCell ref="E86:F86"/>
    <mergeCell ref="G86:H86"/>
    <mergeCell ref="I86:J86"/>
    <mergeCell ref="K86:L86"/>
    <mergeCell ref="A84:A86"/>
    <mergeCell ref="C84:D84"/>
    <mergeCell ref="E84:F84"/>
    <mergeCell ref="G84:H84"/>
    <mergeCell ref="I84:J84"/>
    <mergeCell ref="K84:L84"/>
    <mergeCell ref="C85:D85"/>
    <mergeCell ref="E85:F85"/>
    <mergeCell ref="G85:H85"/>
    <mergeCell ref="I85:J85"/>
    <mergeCell ref="K82:L82"/>
    <mergeCell ref="C83:D83"/>
    <mergeCell ref="E83:F83"/>
    <mergeCell ref="G83:H83"/>
    <mergeCell ref="I83:J83"/>
    <mergeCell ref="K83:L83"/>
    <mergeCell ref="A81:A83"/>
    <mergeCell ref="C81:D81"/>
    <mergeCell ref="E81:F81"/>
    <mergeCell ref="G81:H81"/>
    <mergeCell ref="I81:J81"/>
    <mergeCell ref="K81:L81"/>
    <mergeCell ref="C82:D82"/>
    <mergeCell ref="E82:F82"/>
    <mergeCell ref="G82:H82"/>
    <mergeCell ref="I82:J82"/>
    <mergeCell ref="K79:L79"/>
    <mergeCell ref="C80:D80"/>
    <mergeCell ref="E80:F80"/>
    <mergeCell ref="G80:H80"/>
    <mergeCell ref="I80:J80"/>
    <mergeCell ref="K80:L80"/>
    <mergeCell ref="A78:A80"/>
    <mergeCell ref="C78:D78"/>
    <mergeCell ref="E78:F78"/>
    <mergeCell ref="G78:H78"/>
    <mergeCell ref="I78:J78"/>
    <mergeCell ref="K78:L78"/>
    <mergeCell ref="C79:D79"/>
    <mergeCell ref="E79:F79"/>
    <mergeCell ref="G79:H79"/>
    <mergeCell ref="I79:J79"/>
    <mergeCell ref="K76:L76"/>
    <mergeCell ref="C77:D77"/>
    <mergeCell ref="E77:F77"/>
    <mergeCell ref="G77:H77"/>
    <mergeCell ref="I77:J77"/>
    <mergeCell ref="K77:L77"/>
    <mergeCell ref="A75:A77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K73:L73"/>
    <mergeCell ref="C74:D74"/>
    <mergeCell ref="E74:F74"/>
    <mergeCell ref="G74:H74"/>
    <mergeCell ref="I74:J74"/>
    <mergeCell ref="K74:L74"/>
    <mergeCell ref="A72:A74"/>
    <mergeCell ref="C72:D72"/>
    <mergeCell ref="E72:F72"/>
    <mergeCell ref="G72:H72"/>
    <mergeCell ref="I72:J72"/>
    <mergeCell ref="K72:L72"/>
    <mergeCell ref="C73:D73"/>
    <mergeCell ref="E73:F73"/>
    <mergeCell ref="G73:H73"/>
    <mergeCell ref="I73:J73"/>
    <mergeCell ref="K70:L70"/>
    <mergeCell ref="C71:D71"/>
    <mergeCell ref="E71:F71"/>
    <mergeCell ref="G71:H71"/>
    <mergeCell ref="I71:J71"/>
    <mergeCell ref="K71:L71"/>
    <mergeCell ref="A69:A71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67:L67"/>
    <mergeCell ref="C68:D68"/>
    <mergeCell ref="E68:F68"/>
    <mergeCell ref="G68:H68"/>
    <mergeCell ref="I68:J68"/>
    <mergeCell ref="K68:L68"/>
    <mergeCell ref="A66:A68"/>
    <mergeCell ref="C66:D66"/>
    <mergeCell ref="E66:F66"/>
    <mergeCell ref="G66:H66"/>
    <mergeCell ref="I66:J66"/>
    <mergeCell ref="K66:L66"/>
    <mergeCell ref="C67:D67"/>
    <mergeCell ref="E67:F67"/>
    <mergeCell ref="G67:H67"/>
    <mergeCell ref="I67:J67"/>
    <mergeCell ref="A62:A65"/>
    <mergeCell ref="B62:B65"/>
    <mergeCell ref="C62:L62"/>
    <mergeCell ref="C63:L63"/>
    <mergeCell ref="C64:D65"/>
    <mergeCell ref="E64:F65"/>
    <mergeCell ref="G64:H65"/>
    <mergeCell ref="I64:J65"/>
    <mergeCell ref="K64:L65"/>
    <mergeCell ref="K60:L60"/>
    <mergeCell ref="C61:D61"/>
    <mergeCell ref="E61:F61"/>
    <mergeCell ref="G61:H61"/>
    <mergeCell ref="I61:J61"/>
    <mergeCell ref="K61:L61"/>
    <mergeCell ref="A59:A61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57:L57"/>
    <mergeCell ref="C58:D58"/>
    <mergeCell ref="E58:F58"/>
    <mergeCell ref="G58:H58"/>
    <mergeCell ref="I58:J58"/>
    <mergeCell ref="K58:L58"/>
    <mergeCell ref="A56:A58"/>
    <mergeCell ref="C56:D56"/>
    <mergeCell ref="E56:F56"/>
    <mergeCell ref="G56:H56"/>
    <mergeCell ref="I56:J56"/>
    <mergeCell ref="K56:L56"/>
    <mergeCell ref="C57:D57"/>
    <mergeCell ref="E57:F57"/>
    <mergeCell ref="G57:H57"/>
    <mergeCell ref="I57:J57"/>
    <mergeCell ref="K54:L54"/>
    <mergeCell ref="C55:D55"/>
    <mergeCell ref="E55:F55"/>
    <mergeCell ref="G55:H55"/>
    <mergeCell ref="I55:J55"/>
    <mergeCell ref="K55:L55"/>
    <mergeCell ref="A53:A55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1:L51"/>
    <mergeCell ref="C52:D52"/>
    <mergeCell ref="E52:F52"/>
    <mergeCell ref="G52:H52"/>
    <mergeCell ref="I52:J52"/>
    <mergeCell ref="K52:L52"/>
    <mergeCell ref="A50:A52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48:L48"/>
    <mergeCell ref="C49:D49"/>
    <mergeCell ref="E49:F49"/>
    <mergeCell ref="G49:H49"/>
    <mergeCell ref="I49:J49"/>
    <mergeCell ref="K49:L49"/>
    <mergeCell ref="A47:A49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5:L45"/>
    <mergeCell ref="C46:D46"/>
    <mergeCell ref="E46:F46"/>
    <mergeCell ref="G46:H46"/>
    <mergeCell ref="I46:J46"/>
    <mergeCell ref="K46:L46"/>
    <mergeCell ref="A44:A46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2:L42"/>
    <mergeCell ref="C43:D43"/>
    <mergeCell ref="E43:F43"/>
    <mergeCell ref="G43:H43"/>
    <mergeCell ref="I43:J43"/>
    <mergeCell ref="K43:L43"/>
    <mergeCell ref="A41:A43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39:L39"/>
    <mergeCell ref="C40:D40"/>
    <mergeCell ref="E40:F40"/>
    <mergeCell ref="G40:H40"/>
    <mergeCell ref="I40:J40"/>
    <mergeCell ref="K40:L40"/>
    <mergeCell ref="A38:A40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6:L36"/>
    <mergeCell ref="C37:D37"/>
    <mergeCell ref="E37:F37"/>
    <mergeCell ref="G37:H37"/>
    <mergeCell ref="I37:J37"/>
    <mergeCell ref="K37:L37"/>
    <mergeCell ref="A35:A37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C34:D34"/>
    <mergeCell ref="E34:F34"/>
    <mergeCell ref="G34:H34"/>
    <mergeCell ref="I34:J34"/>
    <mergeCell ref="K34:L34"/>
    <mergeCell ref="K24:L25"/>
    <mergeCell ref="A32:A34"/>
    <mergeCell ref="C32:D32"/>
    <mergeCell ref="E32:F32"/>
    <mergeCell ref="G32:H32"/>
    <mergeCell ref="I32:J32"/>
    <mergeCell ref="K32:L32"/>
    <mergeCell ref="C33:D33"/>
    <mergeCell ref="E33:F33"/>
    <mergeCell ref="G33:H33"/>
    <mergeCell ref="A22:A25"/>
    <mergeCell ref="B22:B25"/>
    <mergeCell ref="C22:L22"/>
    <mergeCell ref="C23:L23"/>
    <mergeCell ref="C24:D25"/>
    <mergeCell ref="E24:F25"/>
    <mergeCell ref="G24:H25"/>
    <mergeCell ref="I24:J25"/>
    <mergeCell ref="I33:J33"/>
    <mergeCell ref="K33:L33"/>
    <mergeCell ref="I19:J19"/>
    <mergeCell ref="K19:L19"/>
    <mergeCell ref="C20:D20"/>
    <mergeCell ref="E20:F20"/>
    <mergeCell ref="G20:H20"/>
    <mergeCell ref="I20:J20"/>
    <mergeCell ref="K20:L20"/>
    <mergeCell ref="A13:A15"/>
    <mergeCell ref="A16:A18"/>
    <mergeCell ref="A19:A21"/>
    <mergeCell ref="C19:D19"/>
    <mergeCell ref="E19:F19"/>
    <mergeCell ref="G19:H19"/>
    <mergeCell ref="C21:D21"/>
    <mergeCell ref="E21:F21"/>
    <mergeCell ref="G21:H21"/>
    <mergeCell ref="I21:J21"/>
    <mergeCell ref="K21:L21"/>
    <mergeCell ref="A26:A28"/>
    <mergeCell ref="C26:D26"/>
    <mergeCell ref="E26:F26"/>
    <mergeCell ref="G26:H26"/>
    <mergeCell ref="I26:J26"/>
    <mergeCell ref="I11:J11"/>
    <mergeCell ref="K11:L11"/>
    <mergeCell ref="C12:D12"/>
    <mergeCell ref="E12:F12"/>
    <mergeCell ref="G12:H12"/>
    <mergeCell ref="I12:J12"/>
    <mergeCell ref="K12:L12"/>
    <mergeCell ref="K9:L9"/>
    <mergeCell ref="A10:A12"/>
    <mergeCell ref="C10:D10"/>
    <mergeCell ref="E10:F10"/>
    <mergeCell ref="G10:H10"/>
    <mergeCell ref="I10:J10"/>
    <mergeCell ref="K10:L10"/>
    <mergeCell ref="C11:D11"/>
    <mergeCell ref="E11:F11"/>
    <mergeCell ref="G11:H11"/>
    <mergeCell ref="A8:A9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6:L6"/>
    <mergeCell ref="C7:D7"/>
    <mergeCell ref="E7:F7"/>
    <mergeCell ref="G7:H7"/>
    <mergeCell ref="I7:J7"/>
    <mergeCell ref="K7:L7"/>
    <mergeCell ref="A5:A7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A1:A4"/>
    <mergeCell ref="B1:B4"/>
    <mergeCell ref="C1:L1"/>
    <mergeCell ref="C2:L2"/>
    <mergeCell ref="C3:D4"/>
    <mergeCell ref="E3:F4"/>
    <mergeCell ref="G3:H4"/>
    <mergeCell ref="I3:J4"/>
    <mergeCell ref="K3:L4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A29:A31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</mergeCells>
  <pageMargins left="0.19685039370078741" right="0.19685039370078741" top="0.39370078740157483" bottom="0.39370078740157483" header="0" footer="0"/>
  <pageSetup paperSize="9" scale="73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OPAL</cp:lastModifiedBy>
  <cp:lastPrinted>2018-10-19T13:17:20Z</cp:lastPrinted>
  <dcterms:created xsi:type="dcterms:W3CDTF">2017-11-20T07:22:59Z</dcterms:created>
  <dcterms:modified xsi:type="dcterms:W3CDTF">2019-04-03T08:01:46Z</dcterms:modified>
</cp:coreProperties>
</file>